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9750" activeTab="0"/>
  </bookViews>
  <sheets>
    <sheet name="CHC Prioritized Objectives" sheetId="1" r:id="rId1"/>
    <sheet name="Area Prioritized Objectives" sheetId="2" r:id="rId2"/>
    <sheet name="Sheet2" sheetId="3" r:id="rId3"/>
    <sheet name="Sheet1" sheetId="4" r:id="rId4"/>
  </sheets>
  <externalReferences>
    <externalReference r:id="rId7"/>
  </externalReferences>
  <definedNames>
    <definedName name="OLE_LINK5" localSheetId="0">'CHC Prioritized Objectives'!#REF!</definedName>
    <definedName name="OLE_LINK6" localSheetId="0">'CHC Prioritized Objectives'!#REF!</definedName>
    <definedName name="OLE_LINK7" localSheetId="0">'CHC Prioritized Objectives'!#REF!</definedName>
    <definedName name="_xlnm.Print_Area" localSheetId="0">'CHC Prioritized Objectives'!$A$1:$AE$147</definedName>
    <definedName name="_xlnm.Print_Titles" localSheetId="0">'CHC Prioritized Objectives'!$3:$3</definedName>
  </definedNames>
  <calcPr fullCalcOnLoad="1"/>
</workbook>
</file>

<file path=xl/sharedStrings.xml><?xml version="1.0" encoding="utf-8"?>
<sst xmlns="http://schemas.openxmlformats.org/spreadsheetml/2006/main" count="952" uniqueCount="400">
  <si>
    <t>Objective</t>
  </si>
  <si>
    <t>Cost</t>
  </si>
  <si>
    <t>Comments</t>
  </si>
  <si>
    <t>CHC Priority</t>
  </si>
  <si>
    <t>Area           (I,P,SS,AS)</t>
  </si>
  <si>
    <t>Resource(s)</t>
  </si>
  <si>
    <t>CHC Annual Planning Priorities 2010-2011</t>
  </si>
  <si>
    <t>Administrative Services</t>
  </si>
  <si>
    <t>Ongoing funding for contracting online services</t>
  </si>
  <si>
    <t>Objective1.2: (CBO) Enhance communication with, and access for customers resulting in improved customer service</t>
  </si>
  <si>
    <t>Objective 2.1: (CBO) Maintain timeliness for deposits from Cafeteria, Library (fees and copies), Admissions, CDC, Campus Clubs, Communications, and Custodial so that 98% of  funds are receieved/deposited with CBO within 24 Hours</t>
  </si>
  <si>
    <t>Depending on discussions and the direction chosen, there may not be a need for funds for the assessment, or there may be a need for funds for a consultant to perform the assessment.</t>
  </si>
  <si>
    <t>TBD</t>
  </si>
  <si>
    <t>Objective 4.1: (Cafeteria) Maintain existing service levels to enable an 85% combined “agree” and “strongly agree” on the Annual POS Survey</t>
  </si>
  <si>
    <t>No additional resources required</t>
  </si>
  <si>
    <t>Objective 4.2: (Bookstore) Continued development of the Bookstore’s webpage to improve the online sales and services of the website and maintain current/updated information.</t>
  </si>
  <si>
    <t>The hiring of FWS/Cal Work students to help with the workload needed to setup/maintain the program.</t>
  </si>
  <si>
    <t>Objective 5.1: (Administrative Services) Install an effective marquee for CHC</t>
  </si>
  <si>
    <t>Funding for purchase and installation of marquee</t>
  </si>
  <si>
    <t>Objective 6.2: (M&amp;O) Reduce Dissatisfied in the department to 15% on the Administrative Services Employee Satisfaction Survey Question “Your ability to provide input into issues that affect your work.”</t>
  </si>
  <si>
    <t>Objective 11.1: (M&amp;O) Establish emergency procedures and assignments for fire alarm procedures, elevator inspection, fire, and building clearing in the event of disaster.</t>
  </si>
  <si>
    <t>Objective 12.1: (M&amp;O) Develop a written policy for the issuance of keys and the standards for future construction and changes in door hardware</t>
  </si>
  <si>
    <t>Objective 13.1: (M&amp;O) Establish and implement a preventative maintenance (PM) program</t>
  </si>
  <si>
    <t>Objective 14.1: (M&amp;O) Work with District, consultants, and campus administration on implementation of construction plan</t>
  </si>
  <si>
    <t>Obtain and maintain ongoing funds for water, electricity, and gas</t>
  </si>
  <si>
    <t>Ongoing general funds to increase custodial supply budget</t>
  </si>
  <si>
    <t>One-time funds for three electric utility vehicles and cleaning equipment</t>
  </si>
  <si>
    <t>One-time funds for an electric utility vehicle</t>
  </si>
  <si>
    <t>Objective 16.1: (M&amp;O) Install emergency lowering devices in LADM, CHS, SSB and PAC elevators</t>
  </si>
  <si>
    <t>Objective 16.2: (M&amp;O) Replace interior doors at PAC theater and in the black box room</t>
  </si>
  <si>
    <t>Instruction</t>
  </si>
  <si>
    <t>President</t>
  </si>
  <si>
    <t>Student Services</t>
  </si>
  <si>
    <t>Objectives</t>
  </si>
  <si>
    <t>Dept. Priority</t>
  </si>
  <si>
    <t>Ongoing/ One-time</t>
  </si>
  <si>
    <t>AS</t>
  </si>
  <si>
    <t>Time and effort of Facility Director</t>
  </si>
  <si>
    <t>Time and effort of Facility Director &amp; HVAC Technician</t>
  </si>
  <si>
    <t>Increase Ongoing general funds for LRC and AC fire alarm monitoring, testing, service, and testing of fire extinguishers</t>
  </si>
  <si>
    <t>Increase Ongoing general funds for outside contracts/agreements, permit fees, and maintenance and repair for elevators in AC &amp; LRC</t>
  </si>
  <si>
    <t>Increase Ongoing general funds for annual permit fees and testing for equipment installed in the LRC</t>
  </si>
  <si>
    <t>Objective 15.6: (M&amp;O) Adequately clean the Aquatic Center and LRC when completed and turned over to the campus.</t>
  </si>
  <si>
    <t>Increase Ongoing general funds to staff 2 custodial positions</t>
  </si>
  <si>
    <t>Objective 15.7: (M&amp;O) Adequately maintain the pool and LRC when completed and turned over to the campus</t>
  </si>
  <si>
    <t>Increase ongoing general funds to staff pool/maintenance technician</t>
  </si>
  <si>
    <t>Objective 15.8: (M&amp;O) Adequately maintain newly constructed landscaping when turned over to the campus</t>
  </si>
  <si>
    <t>Increase ongoing general funds to add 1 grounds worker</t>
  </si>
  <si>
    <t>Increase Ongoing general funds for solid waste disposal and hazardous waste disposal associated with the new LRC and AC</t>
  </si>
  <si>
    <t>Ongoing general funds to increase maintenance and grounds supply and maintenance agreement budgets</t>
  </si>
  <si>
    <t>One-time funds to contract installation</t>
  </si>
  <si>
    <t>One-time funds to contract replacement</t>
  </si>
  <si>
    <t>One-time funds to procure laptop computer</t>
  </si>
  <si>
    <t>One-time funds to procure counting safe</t>
  </si>
  <si>
    <t>Objective 3.1: To decrease to 20% of “disagree” opinions on the Annual Facilities Use Satisfaction Survey</t>
  </si>
  <si>
    <t>Objective 2.2: (Cafeteria) Improve financial performance of Cafeteria operations to the point where expenses equal revenues by 2012</t>
  </si>
  <si>
    <t>Objective 4.3: (Bookstore) Develop a “Guarantee” Book Buyback program to assist students with the cost of textbooks and enable the Bookstore to be more competitive with online competitors.</t>
  </si>
  <si>
    <t>Objective 9.1: (M&amp;O) Maintain Satisfied and very Satisfied at 85% on the Campus Climate Survey Question “Pleasantness and maintenance of grounds despite impact of construction.”</t>
  </si>
  <si>
    <t>NC</t>
  </si>
  <si>
    <t>Time &amp; effort of Faciltiy Director</t>
  </si>
  <si>
    <t>0-15,000</t>
  </si>
  <si>
    <t>Depending on discussions, additional funding may be required for scheduling software improvements</t>
  </si>
  <si>
    <t>Replace bullet-proof glass with one that has hearing and sound enhancements; Redesign customer counter to include 2 money drawers and 2 computers</t>
  </si>
  <si>
    <t>Time and effort of Facility Director; Grounds personnel daily maintenance effort</t>
  </si>
  <si>
    <t>Ongoing</t>
  </si>
  <si>
    <t>One-time</t>
  </si>
  <si>
    <t>NA</t>
  </si>
  <si>
    <t>Objective 15.1: (M&amp;O) Abide to required laws/fire codes in operation of Aquatic Center and LRC</t>
  </si>
  <si>
    <t>Objective 15.2: (M&amp;O) Abide to state elevator regulations in maintenance and certification of new elevators in the AC and LRC</t>
  </si>
  <si>
    <t>Objective 15.3: (M&amp;O) Abide to SCAQMD regulations in obtaining permits and annual testing on new LRC equipment</t>
  </si>
  <si>
    <t>Objective 15.4: (AS) Provide water, electricity and natural gas for new facilities</t>
  </si>
  <si>
    <t>Objective 15.5: (M&amp;O) Obtain adequate custodial supplies to support the LRC and Aquatic Center</t>
  </si>
  <si>
    <t>Objective 15.9: (M&amp;O) Provide adequate waste disposal services for newly constructed facilities</t>
  </si>
  <si>
    <t>Objective 15.10: (M&amp;O) Obtain additional supplies and maintenance contracts necessary to properly maintain the AC and LRC buildings and grounds</t>
  </si>
  <si>
    <t>Objective1.1: (Comm) Implement system for purchasing parking permits online</t>
  </si>
  <si>
    <t>Objective 15.11: (M&amp;O) Obtain custodial equipment required to support the functions of the LRC and Aquatic Center</t>
  </si>
  <si>
    <t>Objective 15.12: (M&amp;O) Obtain additional maintenance &amp; grounds equipment required to efficiently maintain new buildings and grounds</t>
  </si>
  <si>
    <t>Objective 7.1: (M&amp;O) Implement a safety training calendar, review safety plans for implementation, train all M&amp;O staff in accordance with plans; further develop department specific plans.</t>
  </si>
  <si>
    <t>Objective 18.1: (CBO) Procure a counting safe</t>
  </si>
  <si>
    <t>Objective 6.1: (AS) Reduce Dissatisfaction Level to 15% on Administrative Services Employee Satisfaction Survey Question “Your ability to provide input into issues that affect you.”</t>
  </si>
  <si>
    <t>Objective 17.1: (M&amp;O) Purchase a laptop computer for the campus energy management system (HVAC Controls)</t>
  </si>
  <si>
    <t xml:space="preserve">Objective 8.1: (M&amp;O) Improve Mostly Satisfied and Very Satisfied to 75% on the Campus Climate Survey Question “Maintenance and upgrades of all campus buildings.”  </t>
  </si>
  <si>
    <t>Area (President, Instruction, Student Services, Administrative Services) Annual Planning Priorities 2010-2011</t>
  </si>
  <si>
    <t xml:space="preserve">Foster growth of the Science Cluster to meet student needs </t>
  </si>
  <si>
    <t xml:space="preserve">Foster growth of the Public Safety &amp; Health Cluster to meet student needs </t>
  </si>
  <si>
    <t xml:space="preserve">Foster growth of the Fine Arts Cluster to meet student needs </t>
  </si>
  <si>
    <t xml:space="preserve">Foster growth of Developmental Education and Support Services to meet student needs </t>
  </si>
  <si>
    <t xml:space="preserve">Foster growth of the Communication &amp; Language Cluster to meet student needs </t>
  </si>
  <si>
    <t xml:space="preserve">Foster growth of Business &amp; CIS Cluster to meet student needs </t>
  </si>
  <si>
    <t xml:space="preserve">Foster growth of the Health/PE Cluster to meet student needs </t>
  </si>
  <si>
    <t>Complete the cycle of Program Review and Planning for all areas of Instruction</t>
  </si>
  <si>
    <t>Complete outcome assessment cycles for all areas in Instruction</t>
  </si>
  <si>
    <t>Evaluate all budgets and adjust resources as needed and where possible</t>
  </si>
  <si>
    <t>Participate in the modification of and help manage the Facilities Master Plan</t>
  </si>
  <si>
    <t>Seek and obtain appropriate grants</t>
  </si>
  <si>
    <t>Create an Equipment Inventory, Maintenance, and Replacement Plan</t>
  </si>
  <si>
    <t>Review and revise the Perkins Plan</t>
  </si>
  <si>
    <t>Respond to requests from and build relationships with External Partners</t>
  </si>
  <si>
    <t>Manage the implementation of Learning Communities</t>
  </si>
  <si>
    <t>Implement Instructional Activities on the BSI Plan</t>
  </si>
  <si>
    <t>Expand the Honors program</t>
  </si>
  <si>
    <t>Continue to implement and assess improved communication methods and practices</t>
  </si>
  <si>
    <t>Pilot and assess year-long scheduling</t>
  </si>
  <si>
    <t>Implement the Safety Plan as it applies to Instruction.</t>
  </si>
  <si>
    <t>Assess and adjust organizational structure to increase capacity</t>
  </si>
  <si>
    <t>Effectively evaluate all employees</t>
  </si>
  <si>
    <t>Identify and Fund Professional Development Activities for all employees</t>
  </si>
  <si>
    <t xml:space="preserve">Explore new programs </t>
  </si>
  <si>
    <t>Revise the catalog to be more user-friendly</t>
  </si>
  <si>
    <t>Obj #</t>
  </si>
  <si>
    <t xml:space="preserve">1.1 Foster growth of the Science Cluster to meet student needs </t>
  </si>
  <si>
    <t xml:space="preserve">1.2 Foster growth of the Public Safety &amp; Health Cluster to meet student needs </t>
  </si>
  <si>
    <t xml:space="preserve">1.3 Foster growth of the Fine Arts Cluster to meet student needs </t>
  </si>
  <si>
    <t xml:space="preserve">1.4 Foster growth of Developmental Education and Support Services to meet student needs </t>
  </si>
  <si>
    <t xml:space="preserve">1.5 Foster growth of the Communication &amp; Language Cluster to meet student needs </t>
  </si>
  <si>
    <t xml:space="preserve">1.6 Foster growth of Business &amp; CIS Cluster to meet student needs </t>
  </si>
  <si>
    <t xml:space="preserve">1.7 Foster growth of the Health/PE Cluster to meet student needs </t>
  </si>
  <si>
    <t>2.1 Complete the cycle of Program Review and Planning for all areas of Instruction</t>
  </si>
  <si>
    <t>2.2 Complete outcome assessment cycles for all areas in Instruction</t>
  </si>
  <si>
    <t>3.1 Evaluate all budgets and adjust resources as needed and where possible</t>
  </si>
  <si>
    <t>3.2 Participate in the modification of and help manage the Facilities Master Plan</t>
  </si>
  <si>
    <t>3.3 Seek and obtain appropriate grants</t>
  </si>
  <si>
    <t>3.4 Create an Equipment Inventory, Maintenance, and Replacement Plan</t>
  </si>
  <si>
    <t>2.3 Review and revise the Perkins Plan</t>
  </si>
  <si>
    <t>1.12 Respond to requests from and build relationships with External Partners</t>
  </si>
  <si>
    <t>1.8 Manage the implementation of Learning Communities</t>
  </si>
  <si>
    <t>1.9 Implement Instructional Activities on the BSI Plan</t>
  </si>
  <si>
    <t>1.10 Expand the Honors program</t>
  </si>
  <si>
    <t>2.4 Continue to implement and assess improved communication methods and practices</t>
  </si>
  <si>
    <t>3.5 Pilot and assess year-long scheduling</t>
  </si>
  <si>
    <t>3.6 Implement the Safety Plan as it applies to Instruction.</t>
  </si>
  <si>
    <t>3.7 Assess and adjust organizational structure to increase capacity</t>
  </si>
  <si>
    <t>1.13 Effectively evaluate all employees</t>
  </si>
  <si>
    <t>1.14 Identify and Fund Professional Development Activities for all employees</t>
  </si>
  <si>
    <t xml:space="preserve">1.11 Explore new programs </t>
  </si>
  <si>
    <t>2.5 Revise the catalog to be more user-friendly</t>
  </si>
  <si>
    <t>I</t>
  </si>
  <si>
    <t>SS</t>
  </si>
  <si>
    <t>Backfill categorical salaries through 2011: DSPS Direcotr, EOPS Counselor, Student Services Instructional Assistant, EOPS 1/2-time Clerk</t>
  </si>
  <si>
    <t>Adjunct Nurses for Health and Wellness Center</t>
  </si>
  <si>
    <t>Adjunct Counselors for the EOPS program</t>
  </si>
  <si>
    <t>Hourly Counselors, Counseling and Matriculation</t>
  </si>
  <si>
    <t>Adjunct Counselors for Counseling (to replace a SERP retirement in 2008)</t>
  </si>
  <si>
    <t>Hourly Counselor to support Learning Communities</t>
  </si>
  <si>
    <t>Funding was provided in 2009-2010 by the Basic Skills Initiative</t>
  </si>
  <si>
    <t>Objective 1.1: Increase student access to and knowledge of college resources and opportunities</t>
  </si>
  <si>
    <t>Online Orientation</t>
  </si>
  <si>
    <t>Will seek support from Basic Skills Initiative</t>
  </si>
  <si>
    <t>Objective 4.1: Ensure that Student Services Units have access to data for planning and program improvement</t>
  </si>
  <si>
    <t>None</t>
  </si>
  <si>
    <t>Install SARS in all units, ensure cler definition of outcomes</t>
  </si>
  <si>
    <t>Objective 3.1: Plan, fund, and promote a full-service Transfer Center</t>
  </si>
  <si>
    <t>Fulltime Transfer Center Coordinator</t>
  </si>
  <si>
    <t>Possible Title V funding</t>
  </si>
  <si>
    <t>Fulltime Clerical Support, Transfer Center</t>
  </si>
  <si>
    <t>Objective 5.2: Seek alternative revenue streams to support the restoration, enhancement, and expansion of Student Services</t>
  </si>
  <si>
    <t>Time only</t>
  </si>
  <si>
    <t>Objective 1.2: Increase student involvement in co-curricular activities</t>
  </si>
  <si>
    <t>Student Center Specialist</t>
  </si>
  <si>
    <t>Would be funded by Student Center Fees</t>
  </si>
  <si>
    <t>Transfer Center computers</t>
  </si>
  <si>
    <t>Objective 2.2: Engage in research, planning, and advocacy to address the needs of a diverse CHC student population</t>
  </si>
  <si>
    <t>Objective 3.2: Increase articulation with four-year colleges and universities</t>
  </si>
  <si>
    <t>Objective 5.3: Expand the online Student Services infrastructure</t>
  </si>
  <si>
    <t>Objective 4.2:Continue to make progress on Student Services SAO/SLO measurement and use the data for program improvement</t>
  </si>
  <si>
    <t>Objective 2.3: Deliver effective services to online and evening students</t>
  </si>
  <si>
    <t>Objective 4.3: Ensure that SS staff participate fully in shared governance opportunities, and have the opportunity to work collaboratively with other campus entites</t>
  </si>
  <si>
    <t>Objective 1.3: Ensure that students participate fully in shared governance opportunities, and have the opportunity to work collaboratively with other campus entites</t>
  </si>
  <si>
    <t>Objective 5.4: Work cooperatively with campus entities to plan and implement a systematic approach to Enrollment Management</t>
  </si>
  <si>
    <t>Objective 4.4: Complete the cycle of Program Review and Planning for all areas of Student Services</t>
  </si>
  <si>
    <t>Objective 5.5: Ensure a safe environment for students and staff</t>
  </si>
  <si>
    <t>Objective 4.5: Ensure a high level of communication and collaboration among Student Services staff</t>
  </si>
  <si>
    <t>Objective 5.6: Develop a vision for the new Student Services/Campus Center buliding(s) and ensure full participation of SS staff in planning</t>
  </si>
  <si>
    <t>Objective 3.3: Increase transfer preparedness of students at feeder high schools</t>
  </si>
  <si>
    <t>Objective 5.7: Improve budget management in all SS units</t>
  </si>
  <si>
    <t>Objective 5.8: Set clear performance expectations and evaluate all employees</t>
  </si>
  <si>
    <t>Objective 5.1:(Categorical) Engage in planning to restore funds or reallocate responsibility for categorical services</t>
  </si>
  <si>
    <t>Objective 5.1: (HWC) Engage in planning to restore funds or reallocate responsibility for categorical services</t>
  </si>
  <si>
    <t>Objective 5.1: (EOPS) Engage in planning to restore funds or reallocate responsibility for categorical services</t>
  </si>
  <si>
    <t>Objective 5.1: (Assessment) Engage in planning to restore funds or reallocate responsibility for categorical services</t>
  </si>
  <si>
    <t>Objective 5.1: (Counseling) Engage in planning to restore funds or reallocate responsibility for categorical services</t>
  </si>
  <si>
    <t>Objective 3.1: (Transfer Ctr Coord) Plan, fund, and promote a full-service Transfer Center</t>
  </si>
  <si>
    <t>Objective 3.1: (Transfer Ctr Clerial) Plan, fund, and promote a full-service Transfer Center</t>
  </si>
  <si>
    <t>Objective 2.1: (Counseling - Adjunct) Provide an exemplary level of counseling support to CHC students</t>
  </si>
  <si>
    <t>Objective 2.1: (Counseling- Hourly) Provide an exemplary level of counseling support to CHC students</t>
  </si>
  <si>
    <t>P</t>
  </si>
  <si>
    <t>1.1: Institutionalize the Title V Grant positions.</t>
  </si>
  <si>
    <t>General Fund</t>
  </si>
  <si>
    <t>4.1: Establish an infrastructure to coordinate marketing, outreach, and partnerships with community institutions and organzizations.</t>
  </si>
  <si>
    <t>Create and fill a position for outreach/marketing coordination.</t>
  </si>
  <si>
    <t>2.1: Ensure that new buildings function at an optimal level.</t>
  </si>
  <si>
    <t>2.1: Provide consistent support for Instructional and Non-Instructional A/V needs.</t>
  </si>
  <si>
    <t>Hire a full-time A/V Specialist.</t>
  </si>
  <si>
    <t>Title V COOP
General Fund</t>
  </si>
  <si>
    <t>1.2: Increase the ability of CHC to use evidence to inform decision making.</t>
  </si>
  <si>
    <t>Title V (future grant)
BSI</t>
  </si>
  <si>
    <t>Hire a full-time Research Assistant</t>
  </si>
  <si>
    <t>1.1: Increase access to data through the development of an Office of Research and Planning Web Page.</t>
  </si>
  <si>
    <t>Title V Web Developer</t>
  </si>
  <si>
    <t>One-Time</t>
  </si>
  <si>
    <t xml:space="preserve">1.2: Maintain established equipment and software standards. </t>
  </si>
  <si>
    <t>1.3: Re-establish Campus Data Center to new LRC and prepare for demolition of existing Library.</t>
  </si>
  <si>
    <t>3.2: Develop adequate budgets for the areas reporting to the President.</t>
  </si>
  <si>
    <t>Creating of three new budgets in the ORD, ORP, and TS</t>
  </si>
  <si>
    <t>1.4: Virtualize servers to operate on a single robust platform.</t>
  </si>
  <si>
    <t>2.2: Develop a consistent funding source for data projector replacement lamps.</t>
  </si>
  <si>
    <t>District General Funds</t>
  </si>
  <si>
    <t>3.1: Refurbish old buildings to be energy and space efficient.</t>
  </si>
  <si>
    <t>Measures M and P</t>
  </si>
  <si>
    <t>1.1: Complete Campus-Wide wireless coverage.</t>
  </si>
  <si>
    <t>Provide better student experience and access to the internet.</t>
  </si>
  <si>
    <t>1.1: Establish an ongoing system for engaging alumni in an effort to harness their goodwill and future generosity.</t>
  </si>
  <si>
    <t>*</t>
  </si>
  <si>
    <t>Does not include savings from solar.  Will be closer to $150,000.</t>
  </si>
  <si>
    <t>Staffing and maintenance of the new buildings.  Custodial and Maintenance.</t>
  </si>
  <si>
    <t>Must be done. Majority of cost in 11-12.</t>
  </si>
  <si>
    <t>General Fund
Measures M and P; Pool Support</t>
  </si>
  <si>
    <t>Instructional Assessment Specialist, Activity Director/Student Intervention Specialist, Development Studies Specialis, Web Developer, and Administrative Secretary; Resource Development positions.</t>
  </si>
  <si>
    <t>Mandated; needs to move up to 1.</t>
  </si>
  <si>
    <t>P&amp;PR Priority</t>
  </si>
  <si>
    <t>Pres Cab Priority</t>
  </si>
  <si>
    <t xml:space="preserve">Theme: Institutionalize Title V Grant </t>
  </si>
  <si>
    <t>Cabinet  = green font</t>
  </si>
  <si>
    <r>
      <t xml:space="preserve">LRC receives higher priority than pool due to benefit to students. </t>
    </r>
    <r>
      <rPr>
        <b/>
        <sz val="10"/>
        <color indexed="17"/>
        <rFont val="Arial"/>
        <family val="2"/>
      </rPr>
      <t>Must be done.</t>
    </r>
  </si>
  <si>
    <r>
      <t xml:space="preserve">The District has agreed to backfill categorical positions through the end of FY 2011.  Planning and reallocation of duties will take place during 2010-2011. </t>
    </r>
    <r>
      <rPr>
        <b/>
        <sz val="10"/>
        <color indexed="17"/>
        <rFont val="Arial"/>
        <family val="2"/>
      </rPr>
      <t xml:space="preserve"> State funding will probably not continue.</t>
    </r>
  </si>
  <si>
    <r>
      <t xml:space="preserve">The unit's budget was cut severely when it was determined that mandated costs would no longer be collected.  The Center now operates solely on Student Health fees, with a reduction in services to students. </t>
    </r>
    <r>
      <rPr>
        <b/>
        <sz val="10"/>
        <color indexed="17"/>
        <rFont val="Arial"/>
        <family val="2"/>
      </rPr>
      <t>As a CC we provide the first 2 years of education.  Must be fiscally responsible and live within fees.  Lower priority than listed.</t>
    </r>
  </si>
  <si>
    <t>Future Priority</t>
  </si>
  <si>
    <t>Theme: Targeted Focus Areas for Instruction</t>
  </si>
  <si>
    <t>Theme: Planning, Program Review, and Reliable Data</t>
  </si>
  <si>
    <t>Theme: Maintain New Facilities</t>
  </si>
  <si>
    <t>Theme: Maintain Existing Facilities</t>
  </si>
  <si>
    <r>
      <t>Matriculation requires 2400 test units per year to provide assessment services to CHC students.</t>
    </r>
    <r>
      <rPr>
        <b/>
        <sz val="10"/>
        <rFont val="Arial"/>
        <family val="2"/>
      </rPr>
      <t xml:space="preserve"> </t>
    </r>
    <r>
      <rPr>
        <b/>
        <sz val="10"/>
        <color indexed="17"/>
        <rFont val="Arial"/>
        <family val="2"/>
      </rPr>
      <t>High priority.</t>
    </r>
  </si>
  <si>
    <r>
      <t>Assessment test units f</t>
    </r>
    <r>
      <rPr>
        <strike/>
        <sz val="10"/>
        <rFont val="Arial"/>
        <family val="2"/>
      </rPr>
      <t>or Matriculation.</t>
    </r>
    <r>
      <rPr>
        <sz val="10"/>
        <rFont val="Arial"/>
        <family val="2"/>
      </rPr>
      <t xml:space="preserve"> </t>
    </r>
    <r>
      <rPr>
        <b/>
        <sz val="10"/>
        <color indexed="17"/>
        <rFont val="Arial"/>
        <family val="2"/>
      </rPr>
      <t>Campus wide responsibility.</t>
    </r>
  </si>
  <si>
    <r>
      <t xml:space="preserve">A reduction in EOPS funding has eliminated the budget for adjunct counselors.  Students must wait longer to see a counselor for their mandated three contacts per semester. </t>
    </r>
    <r>
      <rPr>
        <b/>
        <sz val="10"/>
        <color indexed="17"/>
        <rFont val="Arial"/>
        <family val="2"/>
      </rPr>
      <t>Cost effective way to provide services.</t>
    </r>
  </si>
  <si>
    <r>
      <t xml:space="preserve">A severe reduction in the Matriculation budget impacted staffing by hourly counselors.  Students must sometimes wait as long as 3 hours to see a counselor.  </t>
    </r>
    <r>
      <rPr>
        <b/>
        <sz val="10"/>
        <color indexed="17"/>
        <rFont val="Arial"/>
        <family val="2"/>
      </rPr>
      <t>Develop a pool of adjunct counselors for EOPS and Gen Coun.</t>
    </r>
  </si>
  <si>
    <t>Theme: Enrollment Management, Marketing, and Outreach</t>
  </si>
  <si>
    <t>Theme: Emergency Procedures</t>
  </si>
  <si>
    <t>Theme: Quality Counseling Services</t>
  </si>
  <si>
    <r>
      <t xml:space="preserve">A retirement was not replaced, causing a reduction in service to students. </t>
    </r>
    <r>
      <rPr>
        <b/>
        <sz val="10"/>
        <color indexed="17"/>
        <rFont val="Arial"/>
        <family val="2"/>
      </rPr>
      <t>Not a SERP replacement, maintenance of services.</t>
    </r>
  </si>
  <si>
    <t>Theme: Facilities Master Plan</t>
  </si>
  <si>
    <t>Theme: Technology</t>
  </si>
  <si>
    <r>
      <t xml:space="preserve">Training and support for new productivity software. </t>
    </r>
    <r>
      <rPr>
        <b/>
        <sz val="10"/>
        <color indexed="17"/>
        <rFont val="Arial"/>
        <family val="2"/>
      </rPr>
      <t>DETS will provide resources for these three objectives.</t>
    </r>
  </si>
  <si>
    <t>Theme: Online Access for Students</t>
  </si>
  <si>
    <t>Seek contract grants writer for these two objectives.</t>
  </si>
  <si>
    <t>DETS will provide funding.</t>
  </si>
  <si>
    <t>Theme: Grants</t>
  </si>
  <si>
    <t>Theme: Transfer Programs and Services</t>
  </si>
  <si>
    <t>Theme: Equipment Plan</t>
  </si>
  <si>
    <t>Theme: Safety</t>
  </si>
  <si>
    <t>Theme: Emergency Devices</t>
  </si>
  <si>
    <t>Theme: Student Involvement</t>
  </si>
  <si>
    <t>Theme: Perkins Plan</t>
  </si>
  <si>
    <t>Theme: Student Diversity</t>
  </si>
  <si>
    <t>Theme: Innovative Teaching and Best Practices</t>
  </si>
  <si>
    <t>These three objectives serve as pilots for innovative teaching practices</t>
  </si>
  <si>
    <t>Theme: External Partners</t>
  </si>
  <si>
    <t>Theme: Input and Shared Governance</t>
  </si>
  <si>
    <t>Theme: Communication</t>
  </si>
  <si>
    <t>Theme: Year-long Scheduling</t>
  </si>
  <si>
    <t>Theme: Cafeteria</t>
  </si>
  <si>
    <t>Theme: Audio Visual</t>
  </si>
  <si>
    <t>Theme: Bookstore</t>
  </si>
  <si>
    <t>Theme: Professional Development</t>
  </si>
  <si>
    <t>Theme: Catalog</t>
  </si>
  <si>
    <t>Theme: New Instructional Programs</t>
  </si>
  <si>
    <t>Theme: Employee Evaluation</t>
  </si>
  <si>
    <t>Theme: Alumni</t>
  </si>
  <si>
    <t>Part of regular duties</t>
  </si>
  <si>
    <t>Budget Management</t>
  </si>
  <si>
    <t>Perkins Funds; VPI and CTE Dean time and effort</t>
  </si>
  <si>
    <t>Perkins Funds, Foundation Funds, General Funds</t>
  </si>
  <si>
    <t>Unknown</t>
  </si>
  <si>
    <t>BSI funds, Title V funds, VPI and Deans time and effort</t>
  </si>
  <si>
    <t>BSI funds, VPI and Deans time and effort</t>
  </si>
  <si>
    <t>VPI and Deans time and effort</t>
  </si>
  <si>
    <t>VPI, Deans, and Chairs time and effort</t>
  </si>
  <si>
    <t>Perkins Funds, Prof Dev Funds, BSI Funds, General Funds, Committee or Coordinator time</t>
  </si>
  <si>
    <t>Perkins Funds, Grants, General Funds, VPI and Deans time and effort</t>
  </si>
  <si>
    <t>VPI and Deans time and effort and funds for fit testing</t>
  </si>
  <si>
    <t>Personnel: $185,000
Equipment: $63,500
Building: $26 million</t>
  </si>
  <si>
    <t>Both</t>
  </si>
  <si>
    <t>Personnel: $129,000
Equipment: $93,900
Building: Unnknown</t>
  </si>
  <si>
    <t>Personnel: $120,000
Equipment: $7,100
Events: $6,000</t>
  </si>
  <si>
    <t xml:space="preserve">Personnel: $348,000
Databases: $10,000
</t>
  </si>
  <si>
    <t>Personnel: $140,000</t>
  </si>
  <si>
    <t>Personnel costs exclude benefits
Not all expenses would be needed in first year</t>
  </si>
  <si>
    <t>Personnel: $80,000
Equipment: $69,200</t>
  </si>
  <si>
    <t>Personnel: $245,000</t>
  </si>
  <si>
    <t>Some Innovation funds needed for new projects/pilots
VPI and Deans time and effort</t>
  </si>
  <si>
    <t>Unnknown</t>
  </si>
  <si>
    <t xml:space="preserve">VPI and Deans time and effort </t>
  </si>
  <si>
    <t>4.1: Establish an infrastructure to coordinate marketing, outreach, and partnerships with community institutions and organizations.</t>
  </si>
  <si>
    <t>VPI and Deans Time and Effort
Bond Funds</t>
  </si>
  <si>
    <t>Funds for a contract grant writer
VPI, Deans, ORP and ORD Time</t>
  </si>
  <si>
    <t>On-going General Funds
Grant Funds</t>
  </si>
  <si>
    <t>Instructional Staff time and effort
Equipment Funds
Existing Equipment Needs: $28,500</t>
  </si>
  <si>
    <t>$100,000 per year would fund equipment plan</t>
  </si>
  <si>
    <t>Theme: Infrastructure for New and Existing Facilities</t>
  </si>
  <si>
    <t>2.1: Ensure that new and existing buildings function at an optimal level.</t>
  </si>
  <si>
    <t>Objective 15.4: (AS) Provide water, electricity and natural gas for new and existing facilities</t>
  </si>
  <si>
    <t>Theme: Institutionalize Categorical Student Services</t>
  </si>
  <si>
    <t>President's Cabinet</t>
  </si>
  <si>
    <t>Establish a campus contingency fund of 1/2% of total budget and review annually</t>
  </si>
  <si>
    <t>The establishment of a contingecy fund will allow for unexpected costs that occur each year.</t>
  </si>
  <si>
    <t>Operational Necessities</t>
  </si>
  <si>
    <t>Additional Priorities</t>
  </si>
  <si>
    <t>Theme: Contingency Fund</t>
  </si>
  <si>
    <t>Items 36 and 40 were consolidated with item 9 because they all deal with budget management and do not require additional resources</t>
  </si>
  <si>
    <t>Theme: Effieciency and Customer Service</t>
  </si>
  <si>
    <t>Status as of 10/29/10</t>
  </si>
  <si>
    <t>Completed</t>
  </si>
  <si>
    <t>Completed; Permit to be posted on LRC Generator</t>
  </si>
  <si>
    <t>Funded; Analysis of expenses is ongoing</t>
  </si>
  <si>
    <t>Complete: SERPs and transfers have reduced the categorical obligation in DSPS, EOPS, and Matriculation.</t>
  </si>
  <si>
    <t>Planned and in progress: The department is pursuing an alternate revenue stream in the form Family PACT, which will allow for MediCal billing of certain medical services</t>
  </si>
  <si>
    <t>Funded on a temporary basis: The Santos Manual Student Success Partnership, a gift of $175,000, has provided supplemental counseling services to qualified EOPS students as well as students who do not meet the EOPS unit threshold.</t>
  </si>
  <si>
    <t>Funded, additional planning required: Sufficient test units for 2010-2011 were purchased using Matriculation dollars.  Planning will incorporate additional funding sources, including gifts and grants.</t>
  </si>
  <si>
    <t>Funded on a temporary basis: Hourly counselors are funded through the Santos Manuel Student Success Partnership, the Basic Skills Initiative.  The program will continue to advocate for additional funding through PPR.</t>
  </si>
  <si>
    <t>The CHC Foundation contributed $5850 for equipment purchases</t>
  </si>
  <si>
    <t xml:space="preserve">A new Instructional Division was created centralizing developmental education and support services and a new dean was hired (start date Jan 2011)
BSI funds of approximately $10,000 were committed to tutoring services
</t>
  </si>
  <si>
    <t xml:space="preserve">A faculty position (retirement replacement) in CIS is open and expected to be filled by Jan 2011 </t>
  </si>
  <si>
    <t>Equipment purchases were completed ($4964)
Redesign of the PE/Athletics facilities is part of Facilities Master Plan and is underway</t>
  </si>
  <si>
    <t>Will be completed by Jan 2011</t>
  </si>
  <si>
    <t>All but two disciplines are involved in assessment
74% of courses have SLOs and assessment has occurred in over 45%
ILOs are drafted and under review</t>
  </si>
  <si>
    <t>In progress: To date, SARS has been installed in DSPS, EOPS, Counseling, and the Health and Wellness Center.</t>
  </si>
  <si>
    <t>Completed and ongoing: All Student Services units have completed at least one cycle of SAO/SLO assessment/evaluation.  Next year, Elumen will be used to track progress for all SS units.</t>
  </si>
  <si>
    <t>Completed and ongoing: All SS units will have completed a full Program Review by the end of 2010-2011.  In addition, all have participated in the annual planning process.</t>
  </si>
  <si>
    <t>Grant was received and position will be funded in late Fall 2011</t>
  </si>
  <si>
    <t>Completed; no funds needed</t>
  </si>
  <si>
    <t>Funding for custodial supplies is completed; analysis of appropriate funding ongoing</t>
  </si>
  <si>
    <t>Custodial staff was increased by 2 FTE on 10/18/10</t>
  </si>
  <si>
    <t>Maintenance technician for the pool was not funded. However, 2 part-time pool attendants were hired on 10/18/10</t>
  </si>
  <si>
    <t>This request was not funded; request will carry-over into 2011-2012 annual plan</t>
  </si>
  <si>
    <t>Funded</t>
  </si>
  <si>
    <t>Partially funded; needs will be carried over into 2011-2012 annual plan</t>
  </si>
  <si>
    <t>Will be funded through parking fees; procurement of carts are pending</t>
  </si>
  <si>
    <t>Complete</t>
  </si>
  <si>
    <t>In process; this will carry into next year as time to work on the PM program is limited due to other priorities</t>
  </si>
  <si>
    <t>The Enrollment Management Committee is meeting to revise the three-year plan and to align it with the college QEI's.  The plan will be completed by December, 2010.</t>
  </si>
  <si>
    <t>Position filled Sept 2010</t>
  </si>
  <si>
    <t>In process; this will carry into next year as time to work on the emergency procedures  is limited due to other priorities</t>
  </si>
  <si>
    <t>This will be mitigated in part by the hiring of a new Transfer Coordinator/Counselor, funded through Title V.</t>
  </si>
  <si>
    <t>Completed as part of developmental budgets in Spring 2010 and will continue</t>
  </si>
  <si>
    <t>Ongoing; Parking Lot, Access and Lighting Project, Library Demo, Science Modulars, Science Bldg programming, Student Center programming, and Wellness Pool construction are scheduled</t>
  </si>
  <si>
    <t>Ongoing--the first phase of implementation will begin fall 2010 with the keying of the LRC and Aquatics Center</t>
  </si>
  <si>
    <t>In process - the marquee will be installed as part of the Parking Lot and Lighting Project</t>
  </si>
  <si>
    <t>Priorities list developed in Spring 2010 and will be updated annually</t>
  </si>
  <si>
    <t>Scheduled for Spring 2011</t>
  </si>
  <si>
    <t>Planned, partially funded: About 50% of the cost of online Orientation were sought and granted through the BSI.  The remaining 50% will be requested through the Title V grant.</t>
  </si>
  <si>
    <t>New Title V Grant received ($3.1 million over 5 years)
Grants Office will be establised as part of Title V Grant
STEM grant will be submitted in Fall 2010
CIS/Arts Grant received ($10,000)</t>
  </si>
  <si>
    <t>In progress.  Examples are Title V (transfer), Basic Skills Initiative (online Orientation), Santos Manuel Band of Mission Indians.</t>
  </si>
  <si>
    <t>Title V Grant includes $175,000 to help fund Coordinator position</t>
  </si>
  <si>
    <t>Planned and funded: Title V grant will fully fund this full-time Coordinator/Counselor.</t>
  </si>
  <si>
    <t>Planned and funded: A full-time secretary assigned to the Project Director will perform secretarial tasks for the Transfer Center as well as other T5 functions and activities.</t>
  </si>
  <si>
    <t>Planned and funded: A fully equipped Transfer Center is planned.  Title V grant funds will be used for the purchase of a mobile cart as well as computers and software for transfer.</t>
  </si>
  <si>
    <t>In progress: The Dean of Matriculation has been working with a CSU task group on the implementation of the Early Assessment Program.</t>
  </si>
  <si>
    <t>Not funded - will roll over into 2010-2011 annaul plan</t>
  </si>
  <si>
    <t>Not funded: will continue to monitor the level of funding available for this position.</t>
  </si>
  <si>
    <t>Continuing to improve scheduling process
LCs will be part of the new Dean's responsibilities</t>
  </si>
  <si>
    <t>Some completed, others underway</t>
  </si>
  <si>
    <t>Partially complete and ongoing:  BSI continues to fund a part-time counselor for Learning Communities.</t>
  </si>
  <si>
    <t>Partially complete and ongoing.  WebAdvisor, online registration, online BOG, and other services are in progress.   RSS and Twitter feeds have been created for all Student Services units.</t>
  </si>
  <si>
    <t xml:space="preserve">Partially complete and ongoing.  Online counseling has been implemented and all websites updated.  A representative from most SS units has undergone SiteCore training. </t>
  </si>
  <si>
    <t>Completed; however, adjustment of the calendar is underway and scheduled for completion by January 2011</t>
  </si>
  <si>
    <t>Partially complete and ongoing: A&amp;R, Student Life, and EOPS have reduced clutter. All SS staff have participated in the required safety training provided by the district.</t>
  </si>
  <si>
    <t>Perform survey and analyze results - Planned for Spring 2011</t>
  </si>
  <si>
    <t>Ongoing and partially complete: Participation in governance committees is tracked by the VPSS and by Crafton Council.  Both the President and the VPSS have encouraged staff participation in governance opportunities.</t>
  </si>
  <si>
    <t>Ongoing and partially complete: Org Handbook includes tips for student retention on committees.  Students have been assigned to most participative governance committees and a mentor assigned.</t>
  </si>
  <si>
    <t>Ongoing: The Student Services Council meets twice monthly; the managers meet twice monthly, and the entire SS staff meets once per month.  In addition, email and direct contact is used to keep members in the loop.</t>
  </si>
  <si>
    <t>First cycle completed Fall 2010 and will be assessed in early Spring 2011</t>
  </si>
  <si>
    <t>Improvements and analysis of the cafeteria is ongoing</t>
  </si>
  <si>
    <t>Ongoing
Program piloted with Santos Manuel grant</t>
  </si>
  <si>
    <t xml:space="preserve">Completed </t>
  </si>
  <si>
    <t>The EMPC will provide input in Spring 2011</t>
  </si>
  <si>
    <t>In progress:  evaluations dates have been placed on a spreadsheet and are actively monitored by the VPSS.</t>
  </si>
  <si>
    <t>In progress, ongoing: SS unit leaders engage in dialogue with deans and  the VPSS regardiing budget development and expenditures.  Expenditures are approved by the supervisor and the VPSS.</t>
  </si>
  <si>
    <t>Meeting established objective--ongoing</t>
  </si>
  <si>
    <t>Safe has been procured and is in use</t>
  </si>
  <si>
    <t>Completed for 2010 - 2011 and will be repeated for 2011 - 2012</t>
  </si>
  <si>
    <t>Status as of Oct 2010</t>
  </si>
  <si>
    <t>CHC Annual Planning Priorities 2010-2011  -  Update Oct 2010</t>
  </si>
  <si>
    <t>Nearly all of interior structures have wireless coverage and exterior student assembly areas (e.g. quad)</t>
  </si>
  <si>
    <t>Proceeding on schedule with about 50% completed</t>
  </si>
  <si>
    <t>Standards have been implemented and are being reviewed and updated as needed
Central core will meet standards by Summer 2011</t>
  </si>
  <si>
    <t xml:space="preserve">Tech Plan is in place, but no funding available
Equipment Inventories are </t>
  </si>
  <si>
    <t>All positions institutionalized</t>
  </si>
  <si>
    <t>Some equipment purchases were completed ($5186)
A new lab tech position was created for Earth Sciences
Retirement replacement positions were filled in Anatomy (faculty), Chem (lab tech), Physics (lab tech)
The CHC Foundation is contributing approximately $15,000 for the purchase of supplies and equipment (Science Infusion Fund)
The Facilities Master Plan was modified to move the Science building earlier in the queue
Two modular labs are being built to meet classroom needs and will be in place by Fall 2011
A STEM grant is being prepared for submission in Fall 2010</t>
  </si>
  <si>
    <t>Respiratory Fit planning is underway.  Preliminary procedures have been established.  $700 set aside to purchase masks for instructors. Biology lab tech serves as chair of the on-campus safety committee.</t>
  </si>
  <si>
    <t>Funding has not been identified</t>
  </si>
  <si>
    <t>Could be an ORD funding project</t>
  </si>
  <si>
    <t>Hire a full-time Alumni Coordinator</t>
  </si>
  <si>
    <t>A contingency fund has been established as part of the President's budget</t>
  </si>
  <si>
    <t>These budgets were established as part of the developmental budget process</t>
  </si>
  <si>
    <t>Some remodeling and refurbishing are included in the Measure M Bond</t>
  </si>
  <si>
    <t>Ongoing.  Some campus-wide events are schedueld to honor diverse cultures including Native American Day, Black History Month, etc.  The Office of Research has completed a study on student diversity and distance education.  The PPR process elicits iinformation about the demographic makeup of students in specific units.  Much more needs to be done.</t>
  </si>
  <si>
    <t>Established partnerships continue.  Some new partnerships have been established including the City of Yucaipa.  Partnerships with CSUSB have expanded.</t>
  </si>
  <si>
    <t>Included as a goal in the Title V grant
Work has begun on SB1440</t>
  </si>
  <si>
    <t>Funding not identified
Cross training is occuring with Tech Services to improve coverage</t>
  </si>
  <si>
    <t>All alumni names have been uploaded and the first marketing piece will be mailed in Spring 2011.</t>
  </si>
  <si>
    <t xml:space="preserve">Some equipment purchases were completed ($5013)
A grant ($10,000) was secured for the development of a communication and design program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</si>
</sst>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0_);\([$$-409]#,##0\)"/>
  </numFmts>
  <fonts count="44">
    <font>
      <sz val="10"/>
      <name val="Arial"/>
      <family val="0"/>
    </font>
    <font>
      <sz val="11"/>
      <color indexed="8"/>
      <name val="Calibri"/>
      <family val="2"/>
    </font>
    <font>
      <b/>
      <sz val="10"/>
      <name val="Arial"/>
      <family val="2"/>
    </font>
    <font>
      <sz val="8"/>
      <name val="Arial"/>
      <family val="2"/>
    </font>
    <font>
      <b/>
      <sz val="14"/>
      <name val="Arial"/>
      <family val="2"/>
    </font>
    <font>
      <sz val="10"/>
      <name val="Times New Roman"/>
      <family val="1"/>
    </font>
    <font>
      <strike/>
      <sz val="10"/>
      <name val="Arial"/>
      <family val="2"/>
    </font>
    <font>
      <b/>
      <sz val="10"/>
      <color indexed="17"/>
      <name val="Arial"/>
      <family val="2"/>
    </font>
    <font>
      <b/>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B050"/>
      <name val="Arial"/>
      <family val="2"/>
    </font>
    <font>
      <b/>
      <sz val="11"/>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thin"/>
      <top style="medium"/>
      <bottom style="medium"/>
    </border>
    <border>
      <left/>
      <right style="thin"/>
      <top style="thin"/>
      <bottom style="thin"/>
    </border>
    <border>
      <left style="medium"/>
      <right style="medium"/>
      <top style="medium"/>
      <bottom style="thin"/>
    </border>
    <border>
      <left style="medium"/>
      <right style="medium"/>
      <top style="thin"/>
      <bottom style="thin"/>
    </border>
    <border>
      <left style="thin"/>
      <right/>
      <top style="thin"/>
      <bottom/>
    </border>
    <border>
      <left style="thin"/>
      <right style="thin"/>
      <top style="thin"/>
      <bottom style="medium"/>
    </border>
    <border>
      <left style="thin"/>
      <right style="medium"/>
      <top style="thin"/>
      <bottom style="medium"/>
    </border>
    <border>
      <left style="thin"/>
      <right style="thin"/>
      <top style="thin"/>
      <bottom/>
    </border>
    <border>
      <left/>
      <right style="thin"/>
      <top style="thin"/>
      <bottom/>
    </border>
    <border>
      <left/>
      <right style="thin"/>
      <top/>
      <bottom/>
    </border>
    <border>
      <left style="thin"/>
      <right style="thin"/>
      <top/>
      <bottom/>
    </border>
    <border>
      <left style="thin"/>
      <right style="thin"/>
      <top style="medium"/>
      <bottom style="thin"/>
    </border>
    <border>
      <left/>
      <right style="thin"/>
      <top/>
      <bottom style="thin"/>
    </border>
    <border>
      <left style="medium"/>
      <right/>
      <top style="medium"/>
      <bottom style="medium"/>
    </border>
    <border>
      <left/>
      <right/>
      <top style="medium"/>
      <bottom style="medium"/>
    </border>
    <border>
      <left/>
      <right/>
      <top/>
      <bottom style="medium"/>
    </border>
    <border>
      <left/>
      <right style="medium"/>
      <top/>
      <bottom style="medium"/>
    </border>
    <border>
      <left/>
      <right/>
      <top style="thin"/>
      <bottom/>
    </border>
    <border>
      <left style="thin"/>
      <right/>
      <top style="thin"/>
      <bottom style="thin"/>
    </border>
    <border>
      <left/>
      <right/>
      <top style="thin"/>
      <bottom style="thin"/>
    </border>
    <border>
      <left style="thin"/>
      <right/>
      <top/>
      <bottom style="thin"/>
    </border>
    <border>
      <left/>
      <right/>
      <top/>
      <bottom style="thin"/>
    </border>
    <border>
      <left/>
      <right style="thin">
        <color rgb="FF000000"/>
      </right>
      <top/>
      <bottom style="thin"/>
    </border>
    <border>
      <left/>
      <right style="thin">
        <color rgb="FF000000"/>
      </right>
      <top style="thin"/>
      <bottom style="thin"/>
    </border>
    <border>
      <left style="medium"/>
      <right style="thin"/>
      <top style="medium"/>
      <bottom/>
    </border>
    <border>
      <left style="thin"/>
      <right style="thin"/>
      <top style="medium"/>
      <bottom/>
    </border>
    <border>
      <left style="thin"/>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2">
    <xf numFmtId="0" fontId="0" fillId="0" borderId="0" xfId="0" applyAlignment="1">
      <alignment/>
    </xf>
    <xf numFmtId="0" fontId="0" fillId="0" borderId="0" xfId="0" applyAlignment="1">
      <alignment horizontal="center"/>
    </xf>
    <xf numFmtId="0" fontId="4" fillId="0" borderId="0" xfId="0" applyFont="1" applyAlignment="1">
      <alignment/>
    </xf>
    <xf numFmtId="0" fontId="2" fillId="0" borderId="0" xfId="0" applyFont="1" applyAlignment="1">
      <alignment/>
    </xf>
    <xf numFmtId="0" fontId="2" fillId="33" borderId="10" xfId="0" applyFont="1" applyFill="1" applyBorder="1" applyAlignment="1">
      <alignment horizontal="center" wrapText="1"/>
    </xf>
    <xf numFmtId="0" fontId="0" fillId="0" borderId="10" xfId="0" applyBorder="1" applyAlignment="1">
      <alignment/>
    </xf>
    <xf numFmtId="0" fontId="5" fillId="0" borderId="0" xfId="0" applyFont="1" applyAlignment="1">
      <alignment/>
    </xf>
    <xf numFmtId="0" fontId="0" fillId="0" borderId="10" xfId="0" applyBorder="1" applyAlignment="1">
      <alignment horizontal="center"/>
    </xf>
    <xf numFmtId="0" fontId="0" fillId="34" borderId="10" xfId="0" applyFill="1" applyBorder="1" applyAlignment="1">
      <alignment/>
    </xf>
    <xf numFmtId="0" fontId="0" fillId="34" borderId="11" xfId="0" applyFill="1" applyBorder="1" applyAlignment="1">
      <alignment/>
    </xf>
    <xf numFmtId="0" fontId="2" fillId="35" borderId="12" xfId="0" applyFont="1" applyFill="1" applyBorder="1" applyAlignment="1">
      <alignment horizontal="center" wrapText="1"/>
    </xf>
    <xf numFmtId="0" fontId="0" fillId="0" borderId="13" xfId="0" applyBorder="1" applyAlignment="1">
      <alignment/>
    </xf>
    <xf numFmtId="0" fontId="0" fillId="35" borderId="14" xfId="0" applyFill="1" applyBorder="1" applyAlignment="1">
      <alignment horizontal="center"/>
    </xf>
    <xf numFmtId="0" fontId="0" fillId="35" borderId="15" xfId="0" applyFill="1" applyBorder="1" applyAlignment="1">
      <alignment horizontal="center"/>
    </xf>
    <xf numFmtId="0" fontId="0" fillId="0" borderId="16" xfId="0" applyBorder="1" applyAlignment="1">
      <alignment horizontal="center"/>
    </xf>
    <xf numFmtId="0" fontId="2" fillId="0" borderId="17" xfId="0" applyFont="1" applyBorder="1" applyAlignment="1">
      <alignment/>
    </xf>
    <xf numFmtId="0" fontId="2" fillId="34" borderId="17" xfId="0" applyFont="1" applyFill="1" applyBorder="1" applyAlignment="1">
      <alignment horizontal="center" wrapText="1"/>
    </xf>
    <xf numFmtId="0" fontId="2" fillId="34" borderId="18" xfId="0" applyFont="1" applyFill="1" applyBorder="1" applyAlignment="1">
      <alignment horizontal="center" wrapText="1"/>
    </xf>
    <xf numFmtId="0" fontId="4" fillId="0" borderId="0" xfId="0" applyFont="1" applyAlignment="1">
      <alignment horizontal="left"/>
    </xf>
    <xf numFmtId="0" fontId="5" fillId="0" borderId="0" xfId="0" applyFont="1" applyAlignment="1">
      <alignment horizontal="left" indent="1"/>
    </xf>
    <xf numFmtId="0" fontId="2" fillId="33" borderId="19" xfId="0" applyFont="1" applyFill="1" applyBorder="1" applyAlignment="1">
      <alignment/>
    </xf>
    <xf numFmtId="0" fontId="0" fillId="0" borderId="0" xfId="0" applyFont="1" applyAlignment="1">
      <alignment/>
    </xf>
    <xf numFmtId="0" fontId="0" fillId="0" borderId="10" xfId="0" applyFont="1" applyBorder="1" applyAlignment="1">
      <alignment vertical="top" wrapText="1"/>
    </xf>
    <xf numFmtId="0" fontId="0" fillId="0" borderId="10" xfId="0" applyFont="1" applyBorder="1" applyAlignment="1">
      <alignment/>
    </xf>
    <xf numFmtId="0" fontId="0" fillId="0" borderId="10" xfId="0" applyFont="1" applyBorder="1" applyAlignment="1">
      <alignment horizontal="center"/>
    </xf>
    <xf numFmtId="0" fontId="2" fillId="36" borderId="17" xfId="0" applyFont="1" applyFill="1" applyBorder="1" applyAlignment="1">
      <alignment horizontal="center" wrapText="1"/>
    </xf>
    <xf numFmtId="0" fontId="0" fillId="36" borderId="10" xfId="0" applyFill="1" applyBorder="1"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10" xfId="0" applyFont="1" applyBorder="1" applyAlignment="1">
      <alignment horizontal="left" vertical="top" wrapText="1"/>
    </xf>
    <xf numFmtId="0" fontId="0" fillId="0" borderId="19" xfId="0" applyFont="1" applyBorder="1" applyAlignment="1">
      <alignment horizontal="left" vertical="top" wrapText="1"/>
    </xf>
    <xf numFmtId="0" fontId="0" fillId="0" borderId="10" xfId="0" applyBorder="1" applyAlignment="1">
      <alignment vertical="top" wrapText="1"/>
    </xf>
    <xf numFmtId="0" fontId="0" fillId="0" borderId="19" xfId="0" applyFont="1" applyBorder="1" applyAlignment="1">
      <alignment wrapText="1"/>
    </xf>
    <xf numFmtId="0" fontId="0" fillId="0" borderId="19" xfId="0" applyFont="1" applyBorder="1" applyAlignment="1">
      <alignment vertical="top" wrapText="1"/>
    </xf>
    <xf numFmtId="0" fontId="2" fillId="37" borderId="20" xfId="0" applyFont="1" applyFill="1" applyBorder="1" applyAlignment="1">
      <alignment/>
    </xf>
    <xf numFmtId="0" fontId="0" fillId="0" borderId="10" xfId="0" applyFont="1" applyBorder="1" applyAlignment="1">
      <alignment horizontal="center" vertical="center"/>
    </xf>
    <xf numFmtId="0" fontId="0" fillId="0" borderId="10" xfId="0" applyBorder="1" applyAlignment="1">
      <alignment horizontal="center" vertical="center"/>
    </xf>
    <xf numFmtId="0" fontId="42" fillId="0" borderId="10" xfId="0" applyFont="1" applyBorder="1" applyAlignment="1">
      <alignment horizontal="center" vertical="center" wrapText="1"/>
    </xf>
    <xf numFmtId="0" fontId="0" fillId="0" borderId="10" xfId="0" applyFont="1" applyBorder="1" applyAlignment="1">
      <alignment vertical="top"/>
    </xf>
    <xf numFmtId="0" fontId="5" fillId="0" borderId="0" xfId="0" applyFont="1" applyAlignment="1">
      <alignment/>
    </xf>
    <xf numFmtId="0" fontId="2" fillId="33" borderId="19" xfId="0" applyFont="1" applyFill="1" applyBorder="1" applyAlignment="1">
      <alignment horizontal="center" wrapText="1"/>
    </xf>
    <xf numFmtId="0" fontId="0" fillId="0" borderId="11" xfId="0" applyFont="1" applyBorder="1" applyAlignment="1">
      <alignment horizontal="center" vertical="center"/>
    </xf>
    <xf numFmtId="0" fontId="0" fillId="0" borderId="11" xfId="0" applyBorder="1" applyAlignment="1">
      <alignment horizontal="center" vertical="center"/>
    </xf>
    <xf numFmtId="0" fontId="0" fillId="0" borderId="11" xfId="0" applyFont="1" applyBorder="1" applyAlignment="1">
      <alignment horizontal="left" vertical="top" wrapText="1"/>
    </xf>
    <xf numFmtId="0" fontId="0" fillId="38" borderId="10" xfId="0" applyFont="1" applyFill="1" applyBorder="1" applyAlignment="1">
      <alignment/>
    </xf>
    <xf numFmtId="0" fontId="0" fillId="38" borderId="10" xfId="0" applyFont="1" applyFill="1" applyBorder="1" applyAlignment="1">
      <alignment horizontal="left" wrapText="1"/>
    </xf>
    <xf numFmtId="0" fontId="0" fillId="38" borderId="10" xfId="0" applyFont="1" applyFill="1" applyBorder="1" applyAlignment="1">
      <alignment vertical="top"/>
    </xf>
    <xf numFmtId="0" fontId="0" fillId="38" borderId="0" xfId="0" applyFont="1" applyFill="1" applyBorder="1" applyAlignment="1">
      <alignment/>
    </xf>
    <xf numFmtId="0" fontId="0" fillId="38" borderId="10" xfId="0" applyFont="1" applyFill="1" applyBorder="1" applyAlignment="1">
      <alignment horizontal="center" vertical="center" wrapText="1"/>
    </xf>
    <xf numFmtId="0" fontId="0" fillId="39" borderId="10" xfId="0" applyFont="1" applyFill="1" applyBorder="1" applyAlignment="1">
      <alignment/>
    </xf>
    <xf numFmtId="0" fontId="0" fillId="0" borderId="0" xfId="0" applyBorder="1" applyAlignment="1">
      <alignment/>
    </xf>
    <xf numFmtId="0" fontId="0" fillId="0" borderId="0" xfId="0" applyFont="1" applyBorder="1" applyAlignment="1">
      <alignment/>
    </xf>
    <xf numFmtId="0" fontId="2" fillId="33" borderId="19" xfId="0" applyFont="1" applyFill="1" applyBorder="1" applyAlignment="1">
      <alignment horizontal="center"/>
    </xf>
    <xf numFmtId="0" fontId="2" fillId="37" borderId="21" xfId="0" applyFont="1" applyFill="1" applyBorder="1" applyAlignment="1">
      <alignment/>
    </xf>
    <xf numFmtId="0" fontId="0" fillId="2" borderId="10" xfId="0" applyFill="1" applyBorder="1" applyAlignment="1">
      <alignment horizontal="center" vertical="center"/>
    </xf>
    <xf numFmtId="0" fontId="0" fillId="2" borderId="19" xfId="0" applyFill="1" applyBorder="1" applyAlignment="1">
      <alignment horizontal="center" vertical="center"/>
    </xf>
    <xf numFmtId="0" fontId="0" fillId="9" borderId="10" xfId="0" applyFont="1" applyFill="1" applyBorder="1" applyAlignment="1">
      <alignment horizontal="center" vertical="center"/>
    </xf>
    <xf numFmtId="0" fontId="0" fillId="11" borderId="10" xfId="0" applyFont="1" applyFill="1" applyBorder="1" applyAlignment="1">
      <alignment horizontal="center" vertical="center"/>
    </xf>
    <xf numFmtId="0" fontId="0" fillId="11" borderId="19" xfId="0" applyFont="1" applyFill="1" applyBorder="1" applyAlignment="1">
      <alignment horizontal="center" vertical="center"/>
    </xf>
    <xf numFmtId="0" fontId="0" fillId="9" borderId="11" xfId="0" applyFill="1" applyBorder="1" applyAlignment="1">
      <alignment horizontal="center" vertical="center"/>
    </xf>
    <xf numFmtId="0" fontId="0" fillId="9" borderId="10" xfId="0" applyFill="1" applyBorder="1" applyAlignment="1">
      <alignment horizontal="center" vertical="center"/>
    </xf>
    <xf numFmtId="0" fontId="0" fillId="9" borderId="19" xfId="0" applyFont="1" applyFill="1" applyBorder="1" applyAlignment="1">
      <alignment horizontal="center" vertical="center"/>
    </xf>
    <xf numFmtId="0" fontId="0" fillId="13" borderId="10" xfId="0" applyFill="1" applyBorder="1" applyAlignment="1">
      <alignment horizontal="center" vertical="center"/>
    </xf>
    <xf numFmtId="0" fontId="0" fillId="40" borderId="10" xfId="0" applyFont="1" applyFill="1" applyBorder="1" applyAlignment="1">
      <alignment horizontal="center" vertical="center" wrapText="1"/>
    </xf>
    <xf numFmtId="0" fontId="0" fillId="0" borderId="0" xfId="0" applyFont="1" applyAlignment="1">
      <alignment vertical="top"/>
    </xf>
    <xf numFmtId="0" fontId="2" fillId="33" borderId="19" xfId="0" applyFont="1" applyFill="1" applyBorder="1" applyAlignment="1">
      <alignment/>
    </xf>
    <xf numFmtId="0" fontId="0" fillId="0" borderId="0" xfId="0" applyFont="1" applyAlignment="1">
      <alignment vertical="top" wrapText="1"/>
    </xf>
    <xf numFmtId="0" fontId="2" fillId="33" borderId="10" xfId="0" applyFont="1" applyFill="1" applyBorder="1" applyAlignment="1">
      <alignment/>
    </xf>
    <xf numFmtId="0" fontId="0" fillId="0" borderId="10" xfId="0" applyBorder="1" applyAlignment="1">
      <alignment horizontal="center" vertical="top"/>
    </xf>
    <xf numFmtId="0" fontId="0" fillId="0" borderId="19" xfId="0" applyFont="1" applyBorder="1" applyAlignment="1">
      <alignment horizontal="center"/>
    </xf>
    <xf numFmtId="0" fontId="0" fillId="0" borderId="19" xfId="0" applyBorder="1" applyAlignment="1">
      <alignment horizontal="center"/>
    </xf>
    <xf numFmtId="0" fontId="0" fillId="0" borderId="22" xfId="0" applyFont="1" applyFill="1" applyBorder="1" applyAlignment="1">
      <alignment horizontal="left" vertical="top" wrapText="1"/>
    </xf>
    <xf numFmtId="0" fontId="0" fillId="39" borderId="10" xfId="0" applyFont="1" applyFill="1" applyBorder="1" applyAlignment="1">
      <alignment horizontal="left" vertical="top" wrapText="1"/>
    </xf>
    <xf numFmtId="0" fontId="0" fillId="0" borderId="0" xfId="0" applyAlignment="1">
      <alignment vertical="top"/>
    </xf>
    <xf numFmtId="0" fontId="0" fillId="39" borderId="23" xfId="0" applyFill="1" applyBorder="1" applyAlignment="1">
      <alignment vertical="top"/>
    </xf>
    <xf numFmtId="0" fontId="2" fillId="33" borderId="10" xfId="0" applyFont="1" applyFill="1" applyBorder="1" applyAlignment="1">
      <alignment vertical="top"/>
    </xf>
    <xf numFmtId="0" fontId="0" fillId="0" borderId="10" xfId="0" applyBorder="1" applyAlignment="1">
      <alignment vertical="top"/>
    </xf>
    <xf numFmtId="0" fontId="2" fillId="37" borderId="10" xfId="0" applyFont="1" applyFill="1" applyBorder="1" applyAlignment="1">
      <alignment vertical="top"/>
    </xf>
    <xf numFmtId="0" fontId="0" fillId="39" borderId="10" xfId="0" applyFont="1" applyFill="1" applyBorder="1" applyAlignment="1">
      <alignment vertical="top"/>
    </xf>
    <xf numFmtId="0" fontId="2" fillId="37" borderId="10" xfId="0" applyFont="1" applyFill="1" applyBorder="1" applyAlignment="1">
      <alignment vertical="top" wrapText="1"/>
    </xf>
    <xf numFmtId="0" fontId="0" fillId="0" borderId="0" xfId="0" applyBorder="1" applyAlignment="1">
      <alignment vertical="top"/>
    </xf>
    <xf numFmtId="0" fontId="2" fillId="33" borderId="17" xfId="0" applyFont="1" applyFill="1" applyBorder="1" applyAlignment="1">
      <alignment/>
    </xf>
    <xf numFmtId="0" fontId="0" fillId="0" borderId="0" xfId="0" applyFont="1" applyAlignment="1">
      <alignment horizontal="center" vertical="center"/>
    </xf>
    <xf numFmtId="0" fontId="0" fillId="0" borderId="0" xfId="0" applyAlignment="1">
      <alignment horizontal="center" vertical="center"/>
    </xf>
    <xf numFmtId="0" fontId="2" fillId="33" borderId="19" xfId="0" applyFont="1" applyFill="1" applyBorder="1" applyAlignment="1">
      <alignment horizontal="center" vertical="center" wrapText="1"/>
    </xf>
    <xf numFmtId="0" fontId="2" fillId="37" borderId="24" xfId="0" applyFont="1" applyFill="1" applyBorder="1" applyAlignment="1">
      <alignment horizontal="center" vertical="center"/>
    </xf>
    <xf numFmtId="0" fontId="2" fillId="37" borderId="24" xfId="0" applyFont="1" applyFill="1" applyBorder="1" applyAlignment="1">
      <alignment horizontal="center" vertical="center" wrapText="1"/>
    </xf>
    <xf numFmtId="6" fontId="0"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0" fontId="2" fillId="33" borderId="13" xfId="0" applyFont="1" applyFill="1" applyBorder="1" applyAlignment="1">
      <alignment horizontal="center" vertical="center"/>
    </xf>
    <xf numFmtId="0" fontId="2" fillId="33" borderId="10" xfId="0" applyFont="1" applyFill="1" applyBorder="1" applyAlignment="1">
      <alignment horizontal="center" vertical="center" wrapText="1"/>
    </xf>
    <xf numFmtId="164" fontId="0" fillId="0" borderId="13" xfId="0" applyNumberFormat="1" applyFont="1" applyBorder="1" applyAlignment="1">
      <alignment horizontal="center" vertical="center" wrapText="1"/>
    </xf>
    <xf numFmtId="164" fontId="0" fillId="0" borderId="10" xfId="0" applyNumberFormat="1" applyBorder="1" applyAlignment="1">
      <alignment horizontal="center" vertical="center" wrapText="1"/>
    </xf>
    <xf numFmtId="6" fontId="0" fillId="0" borderId="0" xfId="0" applyNumberFormat="1" applyFont="1" applyAlignment="1">
      <alignment horizontal="center" vertical="center"/>
    </xf>
    <xf numFmtId="0" fontId="2" fillId="37" borderId="13" xfId="0" applyFont="1" applyFill="1" applyBorder="1" applyAlignment="1">
      <alignment horizontal="center" vertical="center"/>
    </xf>
    <xf numFmtId="0" fontId="2" fillId="37" borderId="13" xfId="0" applyFont="1" applyFill="1" applyBorder="1" applyAlignment="1">
      <alignment horizontal="center" vertical="center" wrapText="1"/>
    </xf>
    <xf numFmtId="0" fontId="0" fillId="39" borderId="10" xfId="0" applyFont="1" applyFill="1" applyBorder="1" applyAlignment="1">
      <alignment horizontal="center" vertical="center"/>
    </xf>
    <xf numFmtId="6" fontId="0" fillId="38" borderId="10" xfId="0" applyNumberFormat="1" applyFont="1" applyFill="1" applyBorder="1" applyAlignment="1">
      <alignment horizontal="center" vertical="center"/>
    </xf>
    <xf numFmtId="0" fontId="2" fillId="33" borderId="20" xfId="0" applyFont="1" applyFill="1" applyBorder="1" applyAlignment="1">
      <alignment horizontal="center" vertical="center"/>
    </xf>
    <xf numFmtId="164" fontId="0" fillId="0" borderId="24"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0" fillId="0" borderId="10" xfId="0" applyBorder="1" applyAlignment="1">
      <alignment horizontal="center" vertical="center" wrapText="1"/>
    </xf>
    <xf numFmtId="164" fontId="0" fillId="0" borderId="10" xfId="0" applyNumberFormat="1" applyFont="1" applyBorder="1" applyAlignment="1">
      <alignment horizontal="center" vertical="center" wrapText="1"/>
    </xf>
    <xf numFmtId="164" fontId="0" fillId="0" borderId="10" xfId="0" applyNumberFormat="1" applyFont="1" applyBorder="1" applyAlignment="1">
      <alignment horizontal="center" vertical="center"/>
    </xf>
    <xf numFmtId="6" fontId="0" fillId="0" borderId="10" xfId="44" applyNumberFormat="1" applyFont="1" applyBorder="1" applyAlignment="1">
      <alignment horizontal="center" vertical="center"/>
    </xf>
    <xf numFmtId="165" fontId="0" fillId="0" borderId="10" xfId="0" applyNumberFormat="1" applyFont="1" applyBorder="1" applyAlignment="1">
      <alignment horizontal="center" vertical="center" wrapText="1"/>
    </xf>
    <xf numFmtId="6" fontId="0" fillId="0" borderId="10" xfId="0" applyNumberFormat="1" applyFont="1" applyBorder="1" applyAlignment="1">
      <alignment horizontal="center" vertical="center" wrapText="1"/>
    </xf>
    <xf numFmtId="0" fontId="0" fillId="0" borderId="0" xfId="0" applyBorder="1" applyAlignment="1">
      <alignment vertical="center"/>
    </xf>
    <xf numFmtId="0" fontId="2" fillId="33" borderId="23" xfId="0" applyFont="1" applyFill="1" applyBorder="1" applyAlignment="1">
      <alignment vertical="center"/>
    </xf>
    <xf numFmtId="0" fontId="42" fillId="0" borderId="10" xfId="0" applyFont="1" applyBorder="1" applyAlignment="1">
      <alignment vertical="center" wrapText="1"/>
    </xf>
    <xf numFmtId="0" fontId="0" fillId="0" borderId="10" xfId="0" applyFont="1" applyBorder="1" applyAlignment="1">
      <alignment vertical="center" wrapText="1"/>
    </xf>
    <xf numFmtId="0" fontId="42" fillId="38" borderId="10" xfId="0" applyFont="1" applyFill="1" applyBorder="1" applyAlignment="1">
      <alignment vertical="center" wrapText="1"/>
    </xf>
    <xf numFmtId="0" fontId="0" fillId="0" borderId="10" xfId="0" applyFont="1" applyBorder="1" applyAlignment="1">
      <alignment horizontal="left" vertical="center" wrapText="1"/>
    </xf>
    <xf numFmtId="0" fontId="0" fillId="0" borderId="10" xfId="0" applyBorder="1" applyAlignment="1">
      <alignment vertical="center" wrapText="1"/>
    </xf>
    <xf numFmtId="0" fontId="42" fillId="0" borderId="10" xfId="0" applyFont="1" applyBorder="1" applyAlignment="1">
      <alignment horizontal="left" vertical="center" wrapText="1"/>
    </xf>
    <xf numFmtId="0" fontId="0" fillId="0" borderId="0" xfId="0" applyFont="1" applyBorder="1" applyAlignment="1">
      <alignment horizontal="center" vertical="center" wrapText="1"/>
    </xf>
    <xf numFmtId="0" fontId="0" fillId="38" borderId="10" xfId="0" applyFont="1" applyFill="1" applyBorder="1" applyAlignment="1">
      <alignment vertical="top" wrapText="1"/>
    </xf>
    <xf numFmtId="0" fontId="43" fillId="12" borderId="25" xfId="25" applyFont="1" applyBorder="1" applyAlignment="1">
      <alignment horizontal="left" vertical="center" wrapText="1"/>
    </xf>
    <xf numFmtId="0" fontId="43" fillId="12" borderId="26" xfId="25" applyFont="1" applyBorder="1" applyAlignment="1">
      <alignment horizontal="left" vertical="center" wrapText="1"/>
    </xf>
    <xf numFmtId="0" fontId="43" fillId="12" borderId="27" xfId="25" applyFont="1" applyBorder="1" applyAlignment="1">
      <alignment horizontal="left" vertical="center" wrapText="1"/>
    </xf>
    <xf numFmtId="0" fontId="43" fillId="12" borderId="28" xfId="25" applyFont="1" applyBorder="1" applyAlignment="1">
      <alignment horizontal="left" vertical="center" wrapText="1"/>
    </xf>
    <xf numFmtId="0" fontId="43" fillId="12" borderId="16" xfId="25" applyFont="1" applyBorder="1" applyAlignment="1">
      <alignment horizontal="left" vertical="center" wrapText="1"/>
    </xf>
    <xf numFmtId="0" fontId="43" fillId="12" borderId="29" xfId="25" applyFont="1" applyBorder="1" applyAlignment="1">
      <alignment horizontal="left" vertical="center" wrapText="1"/>
    </xf>
    <xf numFmtId="0" fontId="43" fillId="12" borderId="20" xfId="25" applyFont="1" applyBorder="1" applyAlignment="1">
      <alignment horizontal="left" vertical="center" wrapText="1"/>
    </xf>
    <xf numFmtId="0" fontId="2" fillId="39" borderId="10" xfId="0" applyFont="1" applyFill="1" applyBorder="1" applyAlignment="1">
      <alignment horizontal="center"/>
    </xf>
    <xf numFmtId="0" fontId="2" fillId="33" borderId="30" xfId="0" applyFont="1" applyFill="1" applyBorder="1" applyAlignment="1">
      <alignment horizontal="center" wrapText="1"/>
    </xf>
    <xf numFmtId="0" fontId="2" fillId="33" borderId="31" xfId="0" applyFont="1" applyFill="1" applyBorder="1" applyAlignment="1">
      <alignment horizontal="center" wrapText="1"/>
    </xf>
    <xf numFmtId="0" fontId="2" fillId="33" borderId="13" xfId="0" applyFont="1" applyFill="1" applyBorder="1" applyAlignment="1">
      <alignment horizontal="center" wrapText="1"/>
    </xf>
    <xf numFmtId="0" fontId="2" fillId="39" borderId="16" xfId="0" applyFont="1" applyFill="1" applyBorder="1" applyAlignment="1">
      <alignment horizontal="center" wrapText="1"/>
    </xf>
    <xf numFmtId="0" fontId="2" fillId="39" borderId="29" xfId="0" applyFont="1" applyFill="1" applyBorder="1" applyAlignment="1">
      <alignment horizontal="center" wrapText="1"/>
    </xf>
    <xf numFmtId="0" fontId="2" fillId="39" borderId="20" xfId="0" applyFont="1" applyFill="1" applyBorder="1" applyAlignment="1">
      <alignment horizontal="center" wrapText="1"/>
    </xf>
    <xf numFmtId="0" fontId="2" fillId="37" borderId="32" xfId="0" applyFont="1" applyFill="1" applyBorder="1" applyAlignment="1">
      <alignment horizontal="center" wrapText="1"/>
    </xf>
    <xf numFmtId="0" fontId="2" fillId="37" borderId="33" xfId="0" applyFont="1" applyFill="1" applyBorder="1" applyAlignment="1">
      <alignment horizontal="center" wrapText="1"/>
    </xf>
    <xf numFmtId="0" fontId="2" fillId="37" borderId="34" xfId="0" applyFont="1" applyFill="1" applyBorder="1" applyAlignment="1">
      <alignment horizontal="center" wrapText="1"/>
    </xf>
    <xf numFmtId="0" fontId="2" fillId="37" borderId="30" xfId="0" applyFont="1" applyFill="1" applyBorder="1" applyAlignment="1">
      <alignment horizontal="center" wrapText="1"/>
    </xf>
    <xf numFmtId="0" fontId="2" fillId="37" borderId="31" xfId="0" applyFont="1" applyFill="1" applyBorder="1" applyAlignment="1">
      <alignment horizontal="center" wrapText="1"/>
    </xf>
    <xf numFmtId="0" fontId="2" fillId="37" borderId="35" xfId="0" applyFont="1" applyFill="1" applyBorder="1" applyAlignment="1">
      <alignment horizontal="center" wrapText="1"/>
    </xf>
    <xf numFmtId="0" fontId="4" fillId="33" borderId="36" xfId="0" applyFont="1" applyFill="1" applyBorder="1" applyAlignment="1">
      <alignment horizontal="left"/>
    </xf>
    <xf numFmtId="0" fontId="4" fillId="33" borderId="37" xfId="0" applyFont="1" applyFill="1" applyBorder="1" applyAlignment="1">
      <alignment horizontal="left"/>
    </xf>
    <xf numFmtId="0" fontId="4" fillId="33" borderId="38"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marshal\My%20Documents\Accreditation\Committee%20Meetings%202010-2011\10-29-10%20AS%20Status%20Update%20on%202010-2011%20CHC%20Annual%20Planning%20Prioritized%20Objectives%20SS%20and%20A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C Prioritized Objectives"/>
      <sheetName val="Area Prioritized Objectives"/>
      <sheetName val="Sheet2"/>
    </sheetNames>
    <sheetDataSet>
      <sheetData sheetId="1">
        <row r="5">
          <cell r="C5">
            <v>3</v>
          </cell>
          <cell r="F5">
            <v>3</v>
          </cell>
          <cell r="H5">
            <v>2</v>
          </cell>
          <cell r="J5">
            <v>1</v>
          </cell>
        </row>
        <row r="6">
          <cell r="C6">
            <v>6</v>
          </cell>
          <cell r="F6">
            <v>3</v>
          </cell>
          <cell r="H6">
            <v>2</v>
          </cell>
          <cell r="J6">
            <v>1</v>
          </cell>
        </row>
        <row r="7">
          <cell r="C7">
            <v>1</v>
          </cell>
          <cell r="F7">
            <v>3</v>
          </cell>
          <cell r="H7">
            <v>2</v>
          </cell>
          <cell r="J7">
            <v>1</v>
          </cell>
        </row>
        <row r="8">
          <cell r="C8">
            <v>28</v>
          </cell>
          <cell r="F8">
            <v>3</v>
          </cell>
          <cell r="H8">
            <v>2</v>
          </cell>
          <cell r="J8">
            <v>1</v>
          </cell>
        </row>
        <row r="9">
          <cell r="C9">
            <v>35</v>
          </cell>
          <cell r="F9">
            <v>3</v>
          </cell>
          <cell r="H9">
            <v>2</v>
          </cell>
          <cell r="J9">
            <v>5.1</v>
          </cell>
        </row>
        <row r="10">
          <cell r="C10">
            <v>4</v>
          </cell>
          <cell r="F10">
            <v>3</v>
          </cell>
          <cell r="H10">
            <v>8</v>
          </cell>
          <cell r="J10">
            <v>5.1</v>
          </cell>
        </row>
        <row r="11">
          <cell r="C11">
            <v>4</v>
          </cell>
          <cell r="F11">
            <v>3</v>
          </cell>
          <cell r="H11">
            <v>21</v>
          </cell>
          <cell r="J11">
            <v>5.1</v>
          </cell>
        </row>
        <row r="12">
          <cell r="C12">
            <v>11</v>
          </cell>
          <cell r="F12">
            <v>4</v>
          </cell>
          <cell r="H12">
            <v>12</v>
          </cell>
          <cell r="J12">
            <v>5.1</v>
          </cell>
        </row>
        <row r="13">
          <cell r="C13">
            <v>10</v>
          </cell>
          <cell r="F13">
            <v>4</v>
          </cell>
          <cell r="H13">
            <v>4</v>
          </cell>
          <cell r="J13">
            <v>5.1</v>
          </cell>
        </row>
        <row r="14">
          <cell r="C14">
            <v>40</v>
          </cell>
          <cell r="F14">
            <v>9</v>
          </cell>
          <cell r="H14">
            <v>14</v>
          </cell>
          <cell r="J14">
            <v>5.1</v>
          </cell>
        </row>
        <row r="15">
          <cell r="C15">
            <v>11</v>
          </cell>
          <cell r="F15">
            <v>10</v>
          </cell>
          <cell r="H15">
            <v>14</v>
          </cell>
          <cell r="J15">
            <v>7</v>
          </cell>
        </row>
        <row r="16">
          <cell r="C16">
            <v>15</v>
          </cell>
          <cell r="F16">
            <v>13</v>
          </cell>
          <cell r="H16">
            <v>13</v>
          </cell>
          <cell r="J16">
            <v>37</v>
          </cell>
        </row>
        <row r="17">
          <cell r="C17">
            <v>10</v>
          </cell>
          <cell r="F17">
            <v>15</v>
          </cell>
          <cell r="H17">
            <v>17</v>
          </cell>
          <cell r="J17">
            <v>22</v>
          </cell>
        </row>
        <row r="18">
          <cell r="C18">
            <v>11</v>
          </cell>
          <cell r="F18">
            <v>18</v>
          </cell>
          <cell r="H18">
            <v>14</v>
          </cell>
          <cell r="J18">
            <v>5.1</v>
          </cell>
        </row>
        <row r="19">
          <cell r="F19">
            <v>20</v>
          </cell>
          <cell r="H19">
            <v>19</v>
          </cell>
          <cell r="J19">
            <v>5.1</v>
          </cell>
        </row>
        <row r="20">
          <cell r="F20">
            <v>21</v>
          </cell>
          <cell r="H20">
            <v>20</v>
          </cell>
          <cell r="J20">
            <v>10</v>
          </cell>
        </row>
        <row r="21">
          <cell r="F21">
            <v>21</v>
          </cell>
          <cell r="H21">
            <v>22</v>
          </cell>
          <cell r="J21">
            <v>16</v>
          </cell>
        </row>
        <row r="22">
          <cell r="F22">
            <v>14</v>
          </cell>
          <cell r="H22">
            <v>4</v>
          </cell>
          <cell r="J22">
            <v>5.2</v>
          </cell>
        </row>
        <row r="23">
          <cell r="F23">
            <v>25</v>
          </cell>
          <cell r="H23">
            <v>22</v>
          </cell>
          <cell r="J23">
            <v>5.2</v>
          </cell>
        </row>
        <row r="24">
          <cell r="F24">
            <v>26</v>
          </cell>
          <cell r="H24">
            <v>24</v>
          </cell>
          <cell r="J24">
            <v>23</v>
          </cell>
        </row>
        <row r="25">
          <cell r="F25">
            <v>23</v>
          </cell>
          <cell r="H25">
            <v>24</v>
          </cell>
          <cell r="J25">
            <v>38</v>
          </cell>
        </row>
        <row r="26">
          <cell r="F26" t="str">
            <v>*</v>
          </cell>
          <cell r="H26">
            <v>6</v>
          </cell>
          <cell r="J26">
            <v>10</v>
          </cell>
        </row>
        <row r="27">
          <cell r="F27">
            <v>34</v>
          </cell>
          <cell r="H27">
            <v>4</v>
          </cell>
          <cell r="J27">
            <v>24</v>
          </cell>
        </row>
        <row r="28">
          <cell r="F28">
            <v>31</v>
          </cell>
          <cell r="H28">
            <v>23</v>
          </cell>
          <cell r="J28">
            <v>24</v>
          </cell>
        </row>
        <row r="29">
          <cell r="F29">
            <v>33</v>
          </cell>
          <cell r="H29">
            <v>25</v>
          </cell>
          <cell r="J29">
            <v>27</v>
          </cell>
        </row>
        <row r="30">
          <cell r="F30">
            <v>32</v>
          </cell>
          <cell r="H30">
            <v>30</v>
          </cell>
          <cell r="J30">
            <v>24</v>
          </cell>
        </row>
        <row r="31">
          <cell r="H31">
            <v>14</v>
          </cell>
          <cell r="J31">
            <v>10</v>
          </cell>
        </row>
        <row r="32">
          <cell r="H32">
            <v>36</v>
          </cell>
          <cell r="J32">
            <v>24</v>
          </cell>
        </row>
        <row r="33">
          <cell r="H33">
            <v>34</v>
          </cell>
          <cell r="J33">
            <v>22</v>
          </cell>
        </row>
        <row r="34">
          <cell r="J34">
            <v>29</v>
          </cell>
        </row>
        <row r="35">
          <cell r="J35">
            <v>37</v>
          </cell>
        </row>
        <row r="36">
          <cell r="J36">
            <v>39</v>
          </cell>
        </row>
        <row r="37">
          <cell r="J37">
            <v>37</v>
          </cell>
        </row>
        <row r="38">
          <cell r="J38">
            <v>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E404"/>
  <sheetViews>
    <sheetView tabSelected="1" view="pageBreakPreview" zoomScale="90" zoomScaleSheetLayoutView="90" zoomScalePageLayoutView="0" workbookViewId="0" topLeftCell="A1">
      <selection activeCell="I30" sqref="I30"/>
    </sheetView>
  </sheetViews>
  <sheetFormatPr defaultColWidth="9.140625" defaultRowHeight="12.75"/>
  <cols>
    <col min="1" max="1" width="7.7109375" style="0" bestFit="1" customWidth="1"/>
    <col min="2" max="2" width="8.57421875" style="0" customWidth="1"/>
    <col min="3" max="3" width="10.8515625" style="0" customWidth="1"/>
    <col min="4" max="4" width="29.28125" style="21" customWidth="1"/>
    <col min="5" max="5" width="29.140625" style="21" customWidth="1"/>
    <col min="6" max="6" width="10.00390625" style="82" bestFit="1" customWidth="1"/>
    <col min="7" max="7" width="9.57421875" style="83" customWidth="1"/>
    <col min="8" max="8" width="28.8515625" style="83" customWidth="1"/>
    <col min="9" max="9" width="34.28125" style="73" customWidth="1"/>
    <col min="10" max="10" width="0.2890625" style="50" customWidth="1"/>
    <col min="11" max="14" width="9.140625" style="50" hidden="1" customWidth="1"/>
    <col min="15" max="15" width="8.7109375" style="50" hidden="1" customWidth="1"/>
    <col min="16" max="29" width="9.140625" style="50" hidden="1" customWidth="1"/>
  </cols>
  <sheetData>
    <row r="1" spans="1:2" ht="18">
      <c r="A1" s="2"/>
      <c r="B1" s="2" t="s">
        <v>380</v>
      </c>
    </row>
    <row r="3" spans="1:9" ht="39" thickBot="1">
      <c r="A3" s="40" t="s">
        <v>219</v>
      </c>
      <c r="B3" s="40" t="s">
        <v>220</v>
      </c>
      <c r="C3" s="40" t="s">
        <v>4</v>
      </c>
      <c r="D3" s="20" t="s">
        <v>0</v>
      </c>
      <c r="E3" s="20" t="s">
        <v>5</v>
      </c>
      <c r="F3" s="52" t="s">
        <v>1</v>
      </c>
      <c r="G3" s="40" t="s">
        <v>35</v>
      </c>
      <c r="H3" s="81" t="s">
        <v>2</v>
      </c>
      <c r="I3" s="81" t="s">
        <v>379</v>
      </c>
    </row>
    <row r="4" spans="1:9" ht="24.75" customHeight="1" thickBot="1">
      <c r="A4" s="119" t="s">
        <v>304</v>
      </c>
      <c r="B4" s="120"/>
      <c r="C4" s="120"/>
      <c r="D4" s="120"/>
      <c r="E4" s="120"/>
      <c r="F4" s="120"/>
      <c r="G4" s="120"/>
      <c r="H4" s="121"/>
      <c r="I4" s="122"/>
    </row>
    <row r="5" spans="1:9" ht="12.75" customHeight="1">
      <c r="A5" s="133" t="s">
        <v>248</v>
      </c>
      <c r="B5" s="134"/>
      <c r="C5" s="134"/>
      <c r="D5" s="135"/>
      <c r="E5" s="53"/>
      <c r="F5" s="85"/>
      <c r="G5" s="86"/>
      <c r="H5" s="110" t="s">
        <v>222</v>
      </c>
      <c r="I5" s="74"/>
    </row>
    <row r="6" spans="1:9" ht="76.5">
      <c r="A6" s="36">
        <f>'Area Prioritized Objectives'!J24</f>
        <v>23</v>
      </c>
      <c r="B6" s="36">
        <v>1</v>
      </c>
      <c r="C6" s="54" t="s">
        <v>36</v>
      </c>
      <c r="D6" s="22" t="s">
        <v>77</v>
      </c>
      <c r="E6" s="22" t="s">
        <v>59</v>
      </c>
      <c r="F6" s="35" t="s">
        <v>58</v>
      </c>
      <c r="G6" s="36" t="s">
        <v>66</v>
      </c>
      <c r="H6" s="111" t="s">
        <v>218</v>
      </c>
      <c r="I6" s="22" t="s">
        <v>363</v>
      </c>
    </row>
    <row r="7" spans="1:9" ht="76.5">
      <c r="A7" s="36">
        <f>'Area Prioritized Objectives'!F25</f>
        <v>23</v>
      </c>
      <c r="B7" s="36">
        <v>2</v>
      </c>
      <c r="C7" s="57" t="s">
        <v>136</v>
      </c>
      <c r="D7" s="27" t="s">
        <v>130</v>
      </c>
      <c r="E7" s="27" t="s">
        <v>278</v>
      </c>
      <c r="F7" s="87">
        <v>5000</v>
      </c>
      <c r="G7" s="35" t="s">
        <v>64</v>
      </c>
      <c r="H7" s="35"/>
      <c r="I7" s="22" t="s">
        <v>387</v>
      </c>
    </row>
    <row r="8" spans="1:9" ht="63.75">
      <c r="A8" s="36">
        <f>'Area Prioritized Objectives'!H28</f>
        <v>23</v>
      </c>
      <c r="B8" s="36">
        <v>3</v>
      </c>
      <c r="C8" s="56" t="s">
        <v>137</v>
      </c>
      <c r="D8" s="29" t="s">
        <v>170</v>
      </c>
      <c r="E8" s="29" t="s">
        <v>149</v>
      </c>
      <c r="F8" s="88">
        <v>0</v>
      </c>
      <c r="G8" s="88" t="s">
        <v>66</v>
      </c>
      <c r="H8" s="88"/>
      <c r="I8" s="29" t="s">
        <v>364</v>
      </c>
    </row>
    <row r="9" spans="1:9" ht="12.75">
      <c r="A9" s="127" t="s">
        <v>297</v>
      </c>
      <c r="B9" s="128"/>
      <c r="C9" s="128"/>
      <c r="D9" s="129"/>
      <c r="E9" s="20"/>
      <c r="F9" s="89"/>
      <c r="G9" s="90"/>
      <c r="H9" s="90"/>
      <c r="I9" s="75"/>
    </row>
    <row r="10" spans="1:9" ht="51">
      <c r="A10" s="35">
        <v>1</v>
      </c>
      <c r="B10" s="36">
        <v>4</v>
      </c>
      <c r="C10" s="54" t="s">
        <v>36</v>
      </c>
      <c r="D10" s="22" t="s">
        <v>67</v>
      </c>
      <c r="E10" s="22" t="s">
        <v>39</v>
      </c>
      <c r="F10" s="91">
        <v>8900</v>
      </c>
      <c r="G10" s="92" t="s">
        <v>64</v>
      </c>
      <c r="H10" s="112" t="s">
        <v>223</v>
      </c>
      <c r="I10" s="22" t="s">
        <v>310</v>
      </c>
    </row>
    <row r="11" spans="1:9" ht="63.75">
      <c r="A11" s="35">
        <v>1</v>
      </c>
      <c r="B11" s="36">
        <v>5</v>
      </c>
      <c r="C11" s="54" t="s">
        <v>36</v>
      </c>
      <c r="D11" s="22" t="s">
        <v>68</v>
      </c>
      <c r="E11" s="22" t="s">
        <v>40</v>
      </c>
      <c r="F11" s="91">
        <v>17616</v>
      </c>
      <c r="G11" s="92" t="s">
        <v>64</v>
      </c>
      <c r="H11" s="111" t="s">
        <v>215</v>
      </c>
      <c r="I11" s="22" t="s">
        <v>310</v>
      </c>
    </row>
    <row r="12" spans="1:9" ht="51">
      <c r="A12" s="35">
        <v>1</v>
      </c>
      <c r="B12" s="36">
        <v>6</v>
      </c>
      <c r="C12" s="54" t="s">
        <v>36</v>
      </c>
      <c r="D12" s="22" t="s">
        <v>69</v>
      </c>
      <c r="E12" s="22" t="s">
        <v>41</v>
      </c>
      <c r="F12" s="91">
        <v>2000</v>
      </c>
      <c r="G12" s="92" t="s">
        <v>64</v>
      </c>
      <c r="H12" s="111" t="s">
        <v>215</v>
      </c>
      <c r="I12" s="22" t="s">
        <v>311</v>
      </c>
    </row>
    <row r="13" spans="1:9" ht="38.25">
      <c r="A13" s="35">
        <v>1</v>
      </c>
      <c r="B13" s="36">
        <v>7</v>
      </c>
      <c r="C13" s="54" t="s">
        <v>36</v>
      </c>
      <c r="D13" s="22" t="s">
        <v>299</v>
      </c>
      <c r="E13" s="22" t="s">
        <v>24</v>
      </c>
      <c r="F13" s="93">
        <v>361465</v>
      </c>
      <c r="G13" s="92" t="s">
        <v>64</v>
      </c>
      <c r="H13" s="111" t="s">
        <v>213</v>
      </c>
      <c r="I13" s="22" t="s">
        <v>312</v>
      </c>
    </row>
    <row r="14" spans="1:9" ht="38.25">
      <c r="A14" s="35">
        <v>1</v>
      </c>
      <c r="B14" s="36">
        <v>8</v>
      </c>
      <c r="C14" s="62" t="s">
        <v>185</v>
      </c>
      <c r="D14" s="29" t="s">
        <v>298</v>
      </c>
      <c r="E14" s="22" t="s">
        <v>216</v>
      </c>
      <c r="F14" s="91">
        <v>200000</v>
      </c>
      <c r="G14" s="92" t="s">
        <v>64</v>
      </c>
      <c r="H14" s="112" t="s">
        <v>214</v>
      </c>
      <c r="I14" s="76"/>
    </row>
    <row r="15" spans="1:9" ht="12.75" customHeight="1">
      <c r="A15" s="136" t="s">
        <v>221</v>
      </c>
      <c r="B15" s="137"/>
      <c r="C15" s="137"/>
      <c r="D15" s="138"/>
      <c r="E15" s="34"/>
      <c r="F15" s="94"/>
      <c r="G15" s="95"/>
      <c r="H15" s="95"/>
      <c r="I15" s="77"/>
    </row>
    <row r="16" spans="1:9" ht="102">
      <c r="A16" s="35">
        <v>3</v>
      </c>
      <c r="B16" s="36">
        <v>9</v>
      </c>
      <c r="C16" s="62" t="s">
        <v>185</v>
      </c>
      <c r="D16" s="29" t="s">
        <v>186</v>
      </c>
      <c r="E16" s="22" t="s">
        <v>187</v>
      </c>
      <c r="F16" s="91">
        <v>250000</v>
      </c>
      <c r="G16" s="92" t="s">
        <v>64</v>
      </c>
      <c r="H16" s="112" t="s">
        <v>217</v>
      </c>
      <c r="I16" s="22" t="s">
        <v>385</v>
      </c>
    </row>
    <row r="17" spans="1:9" ht="24.75" customHeight="1">
      <c r="A17" s="123" t="s">
        <v>305</v>
      </c>
      <c r="B17" s="124"/>
      <c r="C17" s="124"/>
      <c r="D17" s="124"/>
      <c r="E17" s="124"/>
      <c r="F17" s="124"/>
      <c r="G17" s="124"/>
      <c r="H17" s="124"/>
      <c r="I17" s="125"/>
    </row>
    <row r="18" spans="1:31" s="23" customFormat="1" ht="12.75">
      <c r="A18" s="126" t="s">
        <v>306</v>
      </c>
      <c r="B18" s="126"/>
      <c r="C18" s="126"/>
      <c r="D18" s="126"/>
      <c r="E18" s="49"/>
      <c r="F18" s="96"/>
      <c r="G18" s="96"/>
      <c r="H18" s="96"/>
      <c r="I18" s="78"/>
      <c r="J18" s="51"/>
      <c r="K18" s="51"/>
      <c r="L18" s="51"/>
      <c r="M18" s="51"/>
      <c r="N18" s="51"/>
      <c r="O18" s="51"/>
      <c r="P18" s="51"/>
      <c r="Q18" s="51"/>
      <c r="R18" s="51"/>
      <c r="S18" s="51"/>
      <c r="T18" s="51"/>
      <c r="U18" s="51"/>
      <c r="V18" s="51"/>
      <c r="W18" s="51"/>
      <c r="X18" s="51"/>
      <c r="Y18" s="51"/>
      <c r="Z18" s="51"/>
      <c r="AA18" s="51"/>
      <c r="AB18" s="51"/>
      <c r="AC18" s="51"/>
      <c r="AD18" s="51"/>
      <c r="AE18" s="51"/>
    </row>
    <row r="19" spans="1:31" s="44" customFormat="1" ht="51">
      <c r="A19" s="48" t="s">
        <v>66</v>
      </c>
      <c r="B19" s="48">
        <v>10</v>
      </c>
      <c r="C19" s="63" t="s">
        <v>301</v>
      </c>
      <c r="D19" s="45" t="s">
        <v>302</v>
      </c>
      <c r="E19" s="46" t="s">
        <v>187</v>
      </c>
      <c r="F19" s="97">
        <v>90000</v>
      </c>
      <c r="G19" s="48" t="s">
        <v>64</v>
      </c>
      <c r="H19" s="113" t="s">
        <v>303</v>
      </c>
      <c r="I19" s="118" t="s">
        <v>391</v>
      </c>
      <c r="J19" s="47"/>
      <c r="K19" s="47"/>
      <c r="L19" s="47"/>
      <c r="M19" s="47"/>
      <c r="N19" s="47"/>
      <c r="O19" s="47"/>
      <c r="P19" s="47"/>
      <c r="Q19" s="47"/>
      <c r="R19" s="47"/>
      <c r="S19" s="47"/>
      <c r="T19" s="47"/>
      <c r="U19" s="47"/>
      <c r="V19" s="47"/>
      <c r="W19" s="47"/>
      <c r="X19" s="47"/>
      <c r="Y19" s="47"/>
      <c r="Z19" s="47"/>
      <c r="AA19" s="47"/>
      <c r="AB19" s="47"/>
      <c r="AC19" s="47"/>
      <c r="AD19" s="47"/>
      <c r="AE19" s="47"/>
    </row>
    <row r="20" spans="1:9" ht="12.75">
      <c r="A20" s="130" t="s">
        <v>300</v>
      </c>
      <c r="B20" s="131"/>
      <c r="C20" s="131"/>
      <c r="D20" s="132"/>
      <c r="E20" s="20"/>
      <c r="F20" s="98"/>
      <c r="G20" s="84"/>
      <c r="H20" s="84"/>
      <c r="I20" s="75"/>
    </row>
    <row r="21" spans="1:9" ht="76.5">
      <c r="A21" s="41">
        <v>2</v>
      </c>
      <c r="B21" s="42">
        <v>11</v>
      </c>
      <c r="C21" s="59" t="s">
        <v>137</v>
      </c>
      <c r="D21" s="43" t="s">
        <v>179</v>
      </c>
      <c r="E21" s="43" t="s">
        <v>232</v>
      </c>
      <c r="F21" s="99">
        <v>16800</v>
      </c>
      <c r="G21" s="100" t="s">
        <v>64</v>
      </c>
      <c r="H21" s="114" t="s">
        <v>231</v>
      </c>
      <c r="I21" s="29" t="s">
        <v>316</v>
      </c>
    </row>
    <row r="22" spans="1:9" ht="89.25">
      <c r="A22" s="35">
        <v>2</v>
      </c>
      <c r="B22" s="36">
        <v>12</v>
      </c>
      <c r="C22" s="60" t="s">
        <v>137</v>
      </c>
      <c r="D22" s="29" t="s">
        <v>178</v>
      </c>
      <c r="E22" s="29" t="s">
        <v>140</v>
      </c>
      <c r="F22" s="91">
        <v>42823</v>
      </c>
      <c r="G22" s="88" t="s">
        <v>64</v>
      </c>
      <c r="H22" s="114" t="s">
        <v>233</v>
      </c>
      <c r="I22" s="29" t="s">
        <v>315</v>
      </c>
    </row>
    <row r="23" spans="1:9" ht="102">
      <c r="A23" s="35">
        <v>2</v>
      </c>
      <c r="B23" s="36">
        <v>13</v>
      </c>
      <c r="C23" s="60" t="s">
        <v>137</v>
      </c>
      <c r="D23" s="29" t="s">
        <v>180</v>
      </c>
      <c r="E23" s="29" t="s">
        <v>141</v>
      </c>
      <c r="F23" s="91">
        <v>46000</v>
      </c>
      <c r="G23" s="88" t="s">
        <v>64</v>
      </c>
      <c r="H23" s="114" t="s">
        <v>234</v>
      </c>
      <c r="I23" s="71" t="s">
        <v>317</v>
      </c>
    </row>
    <row r="24" spans="1:9" ht="66.75" customHeight="1">
      <c r="A24" s="36">
        <f>'Area Prioritized Objectives'!H5</f>
        <v>2</v>
      </c>
      <c r="B24" s="36">
        <v>14</v>
      </c>
      <c r="C24" s="60" t="s">
        <v>137</v>
      </c>
      <c r="D24" s="29" t="s">
        <v>176</v>
      </c>
      <c r="E24" s="29" t="s">
        <v>138</v>
      </c>
      <c r="F24" s="91">
        <v>280013</v>
      </c>
      <c r="G24" s="88" t="s">
        <v>65</v>
      </c>
      <c r="H24" s="114" t="s">
        <v>224</v>
      </c>
      <c r="I24" s="29" t="s">
        <v>313</v>
      </c>
    </row>
    <row r="25" spans="1:9" ht="153">
      <c r="A25" s="36">
        <f>'Area Prioritized Objectives'!H6</f>
        <v>2</v>
      </c>
      <c r="B25" s="37" t="s">
        <v>226</v>
      </c>
      <c r="C25" s="60" t="s">
        <v>137</v>
      </c>
      <c r="D25" s="29" t="s">
        <v>177</v>
      </c>
      <c r="E25" s="29" t="s">
        <v>139</v>
      </c>
      <c r="F25" s="91">
        <v>59900</v>
      </c>
      <c r="G25" s="88" t="s">
        <v>64</v>
      </c>
      <c r="H25" s="114" t="s">
        <v>225</v>
      </c>
      <c r="I25" s="29" t="s">
        <v>314</v>
      </c>
    </row>
    <row r="26" spans="1:9" ht="12.75">
      <c r="A26" s="127" t="s">
        <v>227</v>
      </c>
      <c r="B26" s="128"/>
      <c r="C26" s="128"/>
      <c r="D26" s="129"/>
      <c r="E26" s="20"/>
      <c r="F26" s="89"/>
      <c r="G26" s="90"/>
      <c r="H26" s="90"/>
      <c r="I26" s="72"/>
    </row>
    <row r="27" spans="1:9" ht="242.25">
      <c r="A27" s="35">
        <v>3</v>
      </c>
      <c r="B27" s="36">
        <v>15</v>
      </c>
      <c r="C27" s="57" t="s">
        <v>136</v>
      </c>
      <c r="D27" s="22" t="s">
        <v>110</v>
      </c>
      <c r="E27" s="22" t="s">
        <v>279</v>
      </c>
      <c r="F27" s="101"/>
      <c r="G27" s="35" t="s">
        <v>280</v>
      </c>
      <c r="H27" s="112" t="s">
        <v>285</v>
      </c>
      <c r="I27" s="29" t="s">
        <v>386</v>
      </c>
    </row>
    <row r="28" spans="1:9" ht="51">
      <c r="A28" s="35">
        <v>3</v>
      </c>
      <c r="B28" s="36">
        <v>16</v>
      </c>
      <c r="C28" s="57" t="s">
        <v>136</v>
      </c>
      <c r="D28" s="27" t="s">
        <v>111</v>
      </c>
      <c r="E28" s="27" t="s">
        <v>281</v>
      </c>
      <c r="F28" s="35"/>
      <c r="G28" s="35" t="s">
        <v>280</v>
      </c>
      <c r="H28" s="112" t="s">
        <v>285</v>
      </c>
      <c r="I28" s="22" t="s">
        <v>318</v>
      </c>
    </row>
    <row r="29" spans="1:9" ht="63.75">
      <c r="A29" s="35">
        <v>3</v>
      </c>
      <c r="B29" s="36">
        <v>17</v>
      </c>
      <c r="C29" s="57" t="s">
        <v>136</v>
      </c>
      <c r="D29" s="27" t="s">
        <v>112</v>
      </c>
      <c r="E29" s="27" t="s">
        <v>282</v>
      </c>
      <c r="F29" s="101"/>
      <c r="G29" s="35" t="s">
        <v>280</v>
      </c>
      <c r="H29" s="112" t="s">
        <v>285</v>
      </c>
      <c r="I29" s="22" t="s">
        <v>399</v>
      </c>
    </row>
    <row r="30" spans="1:9" ht="102">
      <c r="A30" s="35">
        <v>3</v>
      </c>
      <c r="B30" s="36">
        <v>18</v>
      </c>
      <c r="C30" s="57" t="s">
        <v>136</v>
      </c>
      <c r="D30" s="27" t="s">
        <v>113</v>
      </c>
      <c r="E30" s="27" t="s">
        <v>283</v>
      </c>
      <c r="F30" s="101"/>
      <c r="G30" s="35" t="s">
        <v>64</v>
      </c>
      <c r="H30" s="112" t="s">
        <v>285</v>
      </c>
      <c r="I30" s="22" t="s">
        <v>319</v>
      </c>
    </row>
    <row r="31" spans="1:9" ht="51">
      <c r="A31" s="35">
        <v>3</v>
      </c>
      <c r="B31" s="36">
        <v>19</v>
      </c>
      <c r="C31" s="57" t="s">
        <v>136</v>
      </c>
      <c r="D31" s="27" t="s">
        <v>114</v>
      </c>
      <c r="E31" s="38" t="s">
        <v>284</v>
      </c>
      <c r="F31" s="101"/>
      <c r="G31" s="35" t="s">
        <v>64</v>
      </c>
      <c r="H31" s="112" t="s">
        <v>285</v>
      </c>
      <c r="I31" s="76"/>
    </row>
    <row r="32" spans="1:9" ht="51">
      <c r="A32" s="35">
        <v>3</v>
      </c>
      <c r="B32" s="36">
        <v>20</v>
      </c>
      <c r="C32" s="57" t="s">
        <v>136</v>
      </c>
      <c r="D32" s="27" t="s">
        <v>115</v>
      </c>
      <c r="E32" s="22" t="s">
        <v>286</v>
      </c>
      <c r="F32" s="35"/>
      <c r="G32" s="35" t="s">
        <v>280</v>
      </c>
      <c r="H32" s="112" t="s">
        <v>285</v>
      </c>
      <c r="I32" s="22" t="s">
        <v>320</v>
      </c>
    </row>
    <row r="33" spans="1:9" ht="63.75">
      <c r="A33" s="35">
        <v>3</v>
      </c>
      <c r="B33" s="36">
        <v>21</v>
      </c>
      <c r="C33" s="57" t="s">
        <v>136</v>
      </c>
      <c r="D33" s="27" t="s">
        <v>116</v>
      </c>
      <c r="E33" s="38" t="s">
        <v>287</v>
      </c>
      <c r="F33" s="101"/>
      <c r="G33" s="35" t="s">
        <v>64</v>
      </c>
      <c r="H33" s="112" t="s">
        <v>285</v>
      </c>
      <c r="I33" s="22" t="s">
        <v>321</v>
      </c>
    </row>
    <row r="34" spans="1:9" ht="12.75" customHeight="1">
      <c r="A34" s="136" t="s">
        <v>228</v>
      </c>
      <c r="B34" s="137"/>
      <c r="C34" s="137"/>
      <c r="D34" s="138"/>
      <c r="E34" s="34"/>
      <c r="F34" s="94"/>
      <c r="G34" s="95"/>
      <c r="H34" s="95"/>
      <c r="I34" s="77"/>
    </row>
    <row r="35" spans="1:9" ht="38.25">
      <c r="A35" s="36">
        <f>'Area Prioritized Objectives'!F12</f>
        <v>4</v>
      </c>
      <c r="B35" s="36">
        <v>22</v>
      </c>
      <c r="C35" s="57" t="s">
        <v>136</v>
      </c>
      <c r="D35" s="27" t="s">
        <v>117</v>
      </c>
      <c r="E35" s="27" t="s">
        <v>288</v>
      </c>
      <c r="F35" s="35" t="s">
        <v>289</v>
      </c>
      <c r="G35" s="35" t="s">
        <v>65</v>
      </c>
      <c r="H35" s="35"/>
      <c r="I35" s="22" t="s">
        <v>322</v>
      </c>
    </row>
    <row r="36" spans="1:9" ht="63.75">
      <c r="A36" s="36">
        <f>'Area Prioritized Objectives'!F13</f>
        <v>4</v>
      </c>
      <c r="B36" s="36">
        <v>23</v>
      </c>
      <c r="C36" s="57" t="s">
        <v>136</v>
      </c>
      <c r="D36" s="27" t="s">
        <v>118</v>
      </c>
      <c r="E36" s="38" t="s">
        <v>290</v>
      </c>
      <c r="F36" s="35" t="s">
        <v>149</v>
      </c>
      <c r="G36" s="35" t="s">
        <v>66</v>
      </c>
      <c r="H36" s="35"/>
      <c r="I36" s="22" t="s">
        <v>323</v>
      </c>
    </row>
    <row r="37" spans="1:9" ht="51">
      <c r="A37" s="36">
        <f>'Area Prioritized Objectives'!H13</f>
        <v>4</v>
      </c>
      <c r="B37" s="36">
        <v>24</v>
      </c>
      <c r="C37" s="60" t="s">
        <v>137</v>
      </c>
      <c r="D37" s="29" t="s">
        <v>148</v>
      </c>
      <c r="E37" s="29" t="s">
        <v>149</v>
      </c>
      <c r="F37" s="102">
        <v>0</v>
      </c>
      <c r="G37" s="103"/>
      <c r="H37" s="114" t="s">
        <v>150</v>
      </c>
      <c r="I37" s="29" t="s">
        <v>324</v>
      </c>
    </row>
    <row r="38" spans="1:9" ht="76.5">
      <c r="A38" s="36">
        <f>'Area Prioritized Objectives'!H22</f>
        <v>4</v>
      </c>
      <c r="B38" s="36">
        <v>25</v>
      </c>
      <c r="C38" s="56" t="s">
        <v>137</v>
      </c>
      <c r="D38" s="29" t="s">
        <v>164</v>
      </c>
      <c r="E38" s="29" t="s">
        <v>149</v>
      </c>
      <c r="F38" s="88">
        <v>0</v>
      </c>
      <c r="G38" s="88" t="s">
        <v>66</v>
      </c>
      <c r="H38" s="88"/>
      <c r="I38" s="29" t="s">
        <v>325</v>
      </c>
    </row>
    <row r="39" spans="1:9" ht="63.75">
      <c r="A39" s="36">
        <f>'Area Prioritized Objectives'!H27</f>
        <v>4</v>
      </c>
      <c r="B39" s="36">
        <v>26</v>
      </c>
      <c r="C39" s="56" t="s">
        <v>137</v>
      </c>
      <c r="D39" s="29" t="s">
        <v>169</v>
      </c>
      <c r="E39" s="29" t="s">
        <v>149</v>
      </c>
      <c r="F39" s="88">
        <v>0</v>
      </c>
      <c r="G39" s="88" t="s">
        <v>66</v>
      </c>
      <c r="H39" s="88"/>
      <c r="I39" s="29" t="s">
        <v>326</v>
      </c>
    </row>
    <row r="40" spans="1:9" ht="38.25">
      <c r="A40" s="36">
        <f>'Area Prioritized Objectives'!C10</f>
        <v>4</v>
      </c>
      <c r="B40" s="36">
        <v>27</v>
      </c>
      <c r="C40" s="62" t="s">
        <v>185</v>
      </c>
      <c r="D40" s="29" t="s">
        <v>194</v>
      </c>
      <c r="E40" s="22" t="s">
        <v>195</v>
      </c>
      <c r="F40" s="104">
        <v>50000</v>
      </c>
      <c r="G40" s="92" t="s">
        <v>64</v>
      </c>
      <c r="H40" s="115" t="s">
        <v>196</v>
      </c>
      <c r="I40" s="22" t="s">
        <v>327</v>
      </c>
    </row>
    <row r="41" spans="1:9" ht="51">
      <c r="A41" s="36">
        <f>'Area Prioritized Objectives'!C11</f>
        <v>4</v>
      </c>
      <c r="B41" s="36">
        <v>28</v>
      </c>
      <c r="C41" s="62" t="s">
        <v>185</v>
      </c>
      <c r="D41" s="29" t="s">
        <v>197</v>
      </c>
      <c r="E41" s="22" t="s">
        <v>198</v>
      </c>
      <c r="F41" s="104">
        <v>8000</v>
      </c>
      <c r="G41" s="92" t="s">
        <v>199</v>
      </c>
      <c r="H41" s="92"/>
      <c r="I41" s="22" t="s">
        <v>328</v>
      </c>
    </row>
    <row r="42" spans="1:9" ht="12.75" customHeight="1">
      <c r="A42" s="136" t="s">
        <v>229</v>
      </c>
      <c r="B42" s="137"/>
      <c r="C42" s="137"/>
      <c r="D42" s="138"/>
      <c r="E42" s="34"/>
      <c r="F42" s="94"/>
      <c r="G42" s="95"/>
      <c r="H42" s="95"/>
      <c r="I42" s="77"/>
    </row>
    <row r="43" spans="1:9" ht="51">
      <c r="A43" s="36">
        <f>'Area Prioritized Objectives'!J9</f>
        <v>5.1</v>
      </c>
      <c r="B43" s="36">
        <v>29</v>
      </c>
      <c r="C43" s="54" t="s">
        <v>36</v>
      </c>
      <c r="D43" s="22" t="s">
        <v>71</v>
      </c>
      <c r="E43" s="22" t="s">
        <v>25</v>
      </c>
      <c r="F43" s="104">
        <v>7216.83683220115</v>
      </c>
      <c r="G43" s="92" t="s">
        <v>64</v>
      </c>
      <c r="H43" s="92"/>
      <c r="I43" s="22" t="s">
        <v>329</v>
      </c>
    </row>
    <row r="44" spans="1:9" ht="51">
      <c r="A44" s="36">
        <f>'Area Prioritized Objectives'!J10</f>
        <v>5.1</v>
      </c>
      <c r="B44" s="36">
        <v>30</v>
      </c>
      <c r="C44" s="54" t="s">
        <v>36</v>
      </c>
      <c r="D44" s="22" t="s">
        <v>42</v>
      </c>
      <c r="E44" s="22" t="s">
        <v>43</v>
      </c>
      <c r="F44" s="104">
        <v>100170</v>
      </c>
      <c r="G44" s="92" t="s">
        <v>64</v>
      </c>
      <c r="H44" s="92"/>
      <c r="I44" s="22" t="s">
        <v>330</v>
      </c>
    </row>
    <row r="45" spans="1:9" ht="51">
      <c r="A45" s="36">
        <f>'Area Prioritized Objectives'!J11</f>
        <v>5.1</v>
      </c>
      <c r="B45" s="36">
        <v>31</v>
      </c>
      <c r="C45" s="54" t="s">
        <v>36</v>
      </c>
      <c r="D45" s="22" t="s">
        <v>44</v>
      </c>
      <c r="E45" s="22" t="s">
        <v>45</v>
      </c>
      <c r="F45" s="104">
        <v>61318</v>
      </c>
      <c r="G45" s="92" t="s">
        <v>64</v>
      </c>
      <c r="H45" s="92"/>
      <c r="I45" s="22" t="s">
        <v>331</v>
      </c>
    </row>
    <row r="46" spans="1:9" ht="51">
      <c r="A46" s="36">
        <f>'Area Prioritized Objectives'!J12</f>
        <v>5.1</v>
      </c>
      <c r="B46" s="36">
        <v>31</v>
      </c>
      <c r="C46" s="54" t="s">
        <v>36</v>
      </c>
      <c r="D46" s="22" t="s">
        <v>46</v>
      </c>
      <c r="E46" s="22" t="s">
        <v>47</v>
      </c>
      <c r="F46" s="104">
        <v>48322</v>
      </c>
      <c r="G46" s="92" t="s">
        <v>64</v>
      </c>
      <c r="H46" s="92"/>
      <c r="I46" s="22" t="s">
        <v>332</v>
      </c>
    </row>
    <row r="47" spans="1:9" ht="63.75">
      <c r="A47" s="36">
        <f>'Area Prioritized Objectives'!J13</f>
        <v>5.1</v>
      </c>
      <c r="B47" s="36">
        <v>33</v>
      </c>
      <c r="C47" s="54" t="s">
        <v>36</v>
      </c>
      <c r="D47" s="22" t="s">
        <v>72</v>
      </c>
      <c r="E47" s="22" t="s">
        <v>48</v>
      </c>
      <c r="F47" s="104">
        <v>9000</v>
      </c>
      <c r="G47" s="92" t="s">
        <v>64</v>
      </c>
      <c r="H47" s="92"/>
      <c r="I47" s="22" t="s">
        <v>333</v>
      </c>
    </row>
    <row r="48" spans="1:9" ht="76.5">
      <c r="A48" s="36">
        <f>'Area Prioritized Objectives'!J14</f>
        <v>5.1</v>
      </c>
      <c r="B48" s="36">
        <v>34</v>
      </c>
      <c r="C48" s="54" t="s">
        <v>36</v>
      </c>
      <c r="D48" s="22" t="s">
        <v>73</v>
      </c>
      <c r="E48" s="22" t="s">
        <v>49</v>
      </c>
      <c r="F48" s="104">
        <v>36500</v>
      </c>
      <c r="G48" s="92" t="s">
        <v>64</v>
      </c>
      <c r="H48" s="92"/>
      <c r="I48" s="22" t="s">
        <v>333</v>
      </c>
    </row>
    <row r="49" spans="1:9" ht="51">
      <c r="A49" s="36">
        <f>'Area Prioritized Objectives'!J18</f>
        <v>5.1</v>
      </c>
      <c r="B49" s="36">
        <v>35</v>
      </c>
      <c r="C49" s="54" t="s">
        <v>36</v>
      </c>
      <c r="D49" s="22" t="s">
        <v>75</v>
      </c>
      <c r="E49" s="22" t="s">
        <v>26</v>
      </c>
      <c r="F49" s="91">
        <v>36800</v>
      </c>
      <c r="G49" s="92" t="s">
        <v>65</v>
      </c>
      <c r="H49" s="92"/>
      <c r="I49" s="22" t="s">
        <v>334</v>
      </c>
    </row>
    <row r="50" spans="1:9" ht="63.75">
      <c r="A50" s="36">
        <f>'Area Prioritized Objectives'!J19</f>
        <v>5.1</v>
      </c>
      <c r="B50" s="36">
        <v>36</v>
      </c>
      <c r="C50" s="54" t="s">
        <v>36</v>
      </c>
      <c r="D50" s="22" t="s">
        <v>76</v>
      </c>
      <c r="E50" s="22" t="s">
        <v>27</v>
      </c>
      <c r="F50" s="104">
        <v>12000</v>
      </c>
      <c r="G50" s="92" t="s">
        <v>65</v>
      </c>
      <c r="H50" s="92"/>
      <c r="I50" s="22" t="s">
        <v>335</v>
      </c>
    </row>
    <row r="51" spans="1:9" ht="12.75" customHeight="1">
      <c r="A51" s="136" t="s">
        <v>230</v>
      </c>
      <c r="B51" s="137"/>
      <c r="C51" s="137"/>
      <c r="D51" s="138"/>
      <c r="E51" s="34"/>
      <c r="F51" s="94"/>
      <c r="G51" s="95"/>
      <c r="H51" s="95"/>
      <c r="I51" s="77"/>
    </row>
    <row r="52" spans="1:9" ht="38.25">
      <c r="A52" s="36">
        <f>'Area Prioritized Objectives'!J22</f>
        <v>5.2</v>
      </c>
      <c r="B52" s="36">
        <v>37</v>
      </c>
      <c r="C52" s="54" t="s">
        <v>36</v>
      </c>
      <c r="D52" s="22" t="s">
        <v>29</v>
      </c>
      <c r="E52" s="22" t="s">
        <v>51</v>
      </c>
      <c r="F52" s="104">
        <v>7350</v>
      </c>
      <c r="G52" s="92" t="s">
        <v>65</v>
      </c>
      <c r="H52" s="111" t="s">
        <v>389</v>
      </c>
      <c r="I52" s="22" t="s">
        <v>336</v>
      </c>
    </row>
    <row r="53" spans="1:9" ht="38.25">
      <c r="A53" s="36">
        <f>'Area Prioritized Objectives'!J23</f>
        <v>5.2</v>
      </c>
      <c r="B53" s="36">
        <v>38</v>
      </c>
      <c r="C53" s="54" t="s">
        <v>36</v>
      </c>
      <c r="D53" s="22" t="s">
        <v>22</v>
      </c>
      <c r="E53" s="22" t="s">
        <v>38</v>
      </c>
      <c r="F53" s="35" t="s">
        <v>58</v>
      </c>
      <c r="G53" s="36" t="s">
        <v>66</v>
      </c>
      <c r="H53" s="36"/>
      <c r="I53" s="22" t="s">
        <v>337</v>
      </c>
    </row>
    <row r="54" spans="1:9" ht="12.75" customHeight="1">
      <c r="A54" s="136" t="s">
        <v>235</v>
      </c>
      <c r="B54" s="137"/>
      <c r="C54" s="137"/>
      <c r="D54" s="138"/>
      <c r="E54" s="34"/>
      <c r="F54" s="94"/>
      <c r="G54" s="95"/>
      <c r="H54" s="95"/>
      <c r="I54" s="77"/>
    </row>
    <row r="55" spans="1:9" ht="63.75">
      <c r="A55" s="36">
        <f>'Area Prioritized Objectives'!H26</f>
        <v>6</v>
      </c>
      <c r="B55" s="36">
        <v>39</v>
      </c>
      <c r="C55" s="56" t="s">
        <v>137</v>
      </c>
      <c r="D55" s="29" t="s">
        <v>168</v>
      </c>
      <c r="E55" s="29" t="s">
        <v>149</v>
      </c>
      <c r="F55" s="88">
        <v>0</v>
      </c>
      <c r="G55" s="88" t="s">
        <v>66</v>
      </c>
      <c r="H55" s="88"/>
      <c r="I55" s="29" t="s">
        <v>338</v>
      </c>
    </row>
    <row r="56" spans="1:9" ht="51">
      <c r="A56" s="36">
        <f>'Area Prioritized Objectives'!C6</f>
        <v>6</v>
      </c>
      <c r="B56" s="36">
        <v>40</v>
      </c>
      <c r="C56" s="62" t="s">
        <v>185</v>
      </c>
      <c r="D56" s="29" t="s">
        <v>291</v>
      </c>
      <c r="E56" s="22"/>
      <c r="F56" s="105">
        <v>100000</v>
      </c>
      <c r="G56" s="36" t="s">
        <v>64</v>
      </c>
      <c r="H56" s="115" t="s">
        <v>189</v>
      </c>
      <c r="I56" s="22" t="s">
        <v>339</v>
      </c>
    </row>
    <row r="57" spans="1:9" ht="12.75" customHeight="1">
      <c r="A57" s="136" t="s">
        <v>236</v>
      </c>
      <c r="B57" s="137"/>
      <c r="C57" s="137"/>
      <c r="D57" s="138"/>
      <c r="E57" s="34"/>
      <c r="F57" s="94"/>
      <c r="G57" s="95"/>
      <c r="H57" s="95"/>
      <c r="I57" s="77"/>
    </row>
    <row r="58" spans="1:9" ht="76.5">
      <c r="A58" s="36">
        <f>'Area Prioritized Objectives'!J15</f>
        <v>7</v>
      </c>
      <c r="B58" s="36">
        <v>41</v>
      </c>
      <c r="C58" s="54" t="s">
        <v>36</v>
      </c>
      <c r="D58" s="22" t="s">
        <v>20</v>
      </c>
      <c r="E58" s="22" t="s">
        <v>59</v>
      </c>
      <c r="F58" s="35" t="s">
        <v>58</v>
      </c>
      <c r="G58" s="36" t="s">
        <v>66</v>
      </c>
      <c r="H58" s="36"/>
      <c r="I58" s="29" t="s">
        <v>340</v>
      </c>
    </row>
    <row r="59" spans="1:9" ht="12.75" customHeight="1">
      <c r="A59" s="136" t="s">
        <v>237</v>
      </c>
      <c r="B59" s="137"/>
      <c r="C59" s="137"/>
      <c r="D59" s="138"/>
      <c r="E59" s="34"/>
      <c r="F59" s="94"/>
      <c r="G59" s="95"/>
      <c r="H59" s="95"/>
      <c r="I59" s="77"/>
    </row>
    <row r="60" spans="1:9" ht="63.75">
      <c r="A60" s="36">
        <f>'Area Prioritized Objectives'!H10</f>
        <v>8</v>
      </c>
      <c r="B60" s="36">
        <v>42</v>
      </c>
      <c r="C60" s="60" t="s">
        <v>137</v>
      </c>
      <c r="D60" s="29" t="s">
        <v>183</v>
      </c>
      <c r="E60" s="29" t="s">
        <v>142</v>
      </c>
      <c r="F60" s="104">
        <v>50000</v>
      </c>
      <c r="G60" s="88" t="s">
        <v>64</v>
      </c>
      <c r="H60" s="114" t="s">
        <v>238</v>
      </c>
      <c r="I60" s="29" t="s">
        <v>341</v>
      </c>
    </row>
    <row r="61" spans="1:9" ht="12.75" customHeight="1">
      <c r="A61" s="136" t="s">
        <v>268</v>
      </c>
      <c r="B61" s="137"/>
      <c r="C61" s="137"/>
      <c r="D61" s="138"/>
      <c r="E61" s="34"/>
      <c r="F61" s="94"/>
      <c r="G61" s="95"/>
      <c r="H61" s="95"/>
      <c r="I61" s="77"/>
    </row>
    <row r="62" spans="1:9" ht="76.5">
      <c r="A62" s="35">
        <v>9</v>
      </c>
      <c r="B62" s="36">
        <v>43</v>
      </c>
      <c r="C62" s="57" t="s">
        <v>136</v>
      </c>
      <c r="D62" s="27" t="s">
        <v>119</v>
      </c>
      <c r="E62" s="23"/>
      <c r="F62" s="35"/>
      <c r="G62" s="36"/>
      <c r="H62" s="116" t="s">
        <v>307</v>
      </c>
      <c r="I62" s="22" t="s">
        <v>342</v>
      </c>
    </row>
    <row r="63" spans="1:9" ht="76.5">
      <c r="A63" s="36">
        <f>'Area Prioritized Objectives'!H32</f>
        <v>36</v>
      </c>
      <c r="B63" s="36">
        <v>44</v>
      </c>
      <c r="C63" s="56" t="s">
        <v>137</v>
      </c>
      <c r="D63" s="29" t="s">
        <v>174</v>
      </c>
      <c r="E63" s="29" t="s">
        <v>149</v>
      </c>
      <c r="F63" s="102">
        <v>0</v>
      </c>
      <c r="G63" s="88" t="s">
        <v>66</v>
      </c>
      <c r="H63" s="117"/>
      <c r="I63" s="29" t="s">
        <v>375</v>
      </c>
    </row>
    <row r="64" spans="1:9" ht="38.25">
      <c r="A64" s="36">
        <f>'Area Prioritized Objectives'!C14</f>
        <v>40</v>
      </c>
      <c r="B64" s="36">
        <v>45</v>
      </c>
      <c r="C64" s="62" t="s">
        <v>185</v>
      </c>
      <c r="D64" s="29" t="s">
        <v>202</v>
      </c>
      <c r="E64" s="22"/>
      <c r="F64" s="105">
        <v>0</v>
      </c>
      <c r="G64" s="104" t="s">
        <v>66</v>
      </c>
      <c r="H64" s="115" t="s">
        <v>203</v>
      </c>
      <c r="I64" s="31" t="s">
        <v>392</v>
      </c>
    </row>
    <row r="65" spans="1:9" ht="12.75" customHeight="1">
      <c r="A65" s="136" t="s">
        <v>239</v>
      </c>
      <c r="B65" s="137"/>
      <c r="C65" s="137"/>
      <c r="D65" s="138"/>
      <c r="E65" s="34"/>
      <c r="F65" s="94"/>
      <c r="G65" s="95"/>
      <c r="H65" s="95"/>
      <c r="I65" s="77"/>
    </row>
    <row r="66" spans="1:9" ht="76.5">
      <c r="A66" s="36">
        <f>'Area Prioritized Objectives'!J20</f>
        <v>10</v>
      </c>
      <c r="B66" s="36">
        <v>46</v>
      </c>
      <c r="C66" s="54" t="s">
        <v>36</v>
      </c>
      <c r="D66" s="22" t="s">
        <v>23</v>
      </c>
      <c r="E66" s="22" t="s">
        <v>59</v>
      </c>
      <c r="F66" s="35" t="s">
        <v>58</v>
      </c>
      <c r="G66" s="36" t="s">
        <v>66</v>
      </c>
      <c r="H66" s="36"/>
      <c r="I66" s="22" t="s">
        <v>343</v>
      </c>
    </row>
    <row r="67" spans="1:9" ht="63.75">
      <c r="A67" s="36">
        <f>'Area Prioritized Objectives'!J26</f>
        <v>10</v>
      </c>
      <c r="B67" s="36">
        <v>47</v>
      </c>
      <c r="C67" s="54" t="s">
        <v>36</v>
      </c>
      <c r="D67" s="22" t="s">
        <v>21</v>
      </c>
      <c r="E67" s="22" t="s">
        <v>59</v>
      </c>
      <c r="F67" s="35" t="s">
        <v>58</v>
      </c>
      <c r="G67" s="36" t="s">
        <v>66</v>
      </c>
      <c r="H67" s="36"/>
      <c r="I67" s="22" t="s">
        <v>344</v>
      </c>
    </row>
    <row r="68" spans="1:9" ht="38.25">
      <c r="A68" s="36">
        <f>'Area Prioritized Objectives'!J31</f>
        <v>10</v>
      </c>
      <c r="B68" s="36">
        <v>48</v>
      </c>
      <c r="C68" s="54" t="s">
        <v>36</v>
      </c>
      <c r="D68" s="22" t="s">
        <v>17</v>
      </c>
      <c r="E68" s="22" t="s">
        <v>18</v>
      </c>
      <c r="F68" s="106">
        <v>30000</v>
      </c>
      <c r="G68" s="36" t="s">
        <v>65</v>
      </c>
      <c r="H68" s="36"/>
      <c r="I68" s="22" t="s">
        <v>345</v>
      </c>
    </row>
    <row r="69" spans="1:9" ht="38.25">
      <c r="A69" s="36">
        <f>'Area Prioritized Objectives'!F15</f>
        <v>10</v>
      </c>
      <c r="B69" s="36">
        <v>49</v>
      </c>
      <c r="C69" s="57" t="s">
        <v>136</v>
      </c>
      <c r="D69" s="27" t="s">
        <v>120</v>
      </c>
      <c r="E69" s="22" t="s">
        <v>292</v>
      </c>
      <c r="F69" s="35" t="s">
        <v>271</v>
      </c>
      <c r="G69" s="35" t="s">
        <v>66</v>
      </c>
      <c r="H69" s="35"/>
      <c r="I69" s="22" t="s">
        <v>346</v>
      </c>
    </row>
    <row r="70" spans="1:9" ht="38.25">
      <c r="A70" s="36">
        <f>'Area Prioritized Objectives'!C13</f>
        <v>10</v>
      </c>
      <c r="B70" s="36">
        <v>50</v>
      </c>
      <c r="C70" s="62" t="s">
        <v>185</v>
      </c>
      <c r="D70" s="29" t="s">
        <v>201</v>
      </c>
      <c r="E70" s="22"/>
      <c r="F70" s="105">
        <v>0</v>
      </c>
      <c r="G70" s="104" t="s">
        <v>66</v>
      </c>
      <c r="H70" s="104"/>
      <c r="I70" s="22" t="s">
        <v>347</v>
      </c>
    </row>
    <row r="71" spans="1:9" ht="25.5">
      <c r="A71" s="36">
        <f>'Area Prioritized Objectives'!C17</f>
        <v>10</v>
      </c>
      <c r="B71" s="36">
        <v>51</v>
      </c>
      <c r="C71" s="62" t="s">
        <v>185</v>
      </c>
      <c r="D71" s="29" t="s">
        <v>207</v>
      </c>
      <c r="E71" s="22" t="s">
        <v>208</v>
      </c>
      <c r="F71" s="104">
        <v>100000</v>
      </c>
      <c r="G71" s="92" t="s">
        <v>199</v>
      </c>
      <c r="H71" s="92"/>
      <c r="I71" s="31" t="s">
        <v>393</v>
      </c>
    </row>
    <row r="72" spans="1:9" ht="76.5">
      <c r="A72" s="36">
        <f>'Area Prioritized Objectives'!H30</f>
        <v>30</v>
      </c>
      <c r="B72" s="36">
        <v>52</v>
      </c>
      <c r="C72" s="56" t="s">
        <v>137</v>
      </c>
      <c r="D72" s="29" t="s">
        <v>172</v>
      </c>
      <c r="E72" s="29" t="s">
        <v>149</v>
      </c>
      <c r="F72" s="88">
        <v>0</v>
      </c>
      <c r="G72" s="88" t="s">
        <v>66</v>
      </c>
      <c r="H72" s="88"/>
      <c r="I72" s="29" t="s">
        <v>347</v>
      </c>
    </row>
    <row r="73" spans="1:9" ht="12.75" customHeight="1">
      <c r="A73" s="136" t="s">
        <v>240</v>
      </c>
      <c r="B73" s="137"/>
      <c r="C73" s="137"/>
      <c r="D73" s="138"/>
      <c r="E73" s="34"/>
      <c r="F73" s="94"/>
      <c r="G73" s="95"/>
      <c r="H73" s="95"/>
      <c r="I73" s="77"/>
    </row>
    <row r="74" spans="1:9" ht="63.75">
      <c r="A74" s="36">
        <f>'Area Prioritized Objectives'!C12</f>
        <v>11</v>
      </c>
      <c r="B74" s="36">
        <v>53</v>
      </c>
      <c r="C74" s="62" t="s">
        <v>185</v>
      </c>
      <c r="D74" s="29" t="s">
        <v>200</v>
      </c>
      <c r="E74" s="22" t="s">
        <v>187</v>
      </c>
      <c r="F74" s="104">
        <v>14000</v>
      </c>
      <c r="G74" s="92" t="s">
        <v>64</v>
      </c>
      <c r="H74" s="112" t="s">
        <v>241</v>
      </c>
      <c r="I74" s="22" t="s">
        <v>383</v>
      </c>
    </row>
    <row r="75" spans="1:9" ht="25.5">
      <c r="A75" s="36">
        <f>'Area Prioritized Objectives'!C15</f>
        <v>11</v>
      </c>
      <c r="B75" s="36">
        <v>54</v>
      </c>
      <c r="C75" s="62" t="s">
        <v>185</v>
      </c>
      <c r="D75" s="29" t="s">
        <v>204</v>
      </c>
      <c r="E75" s="22"/>
      <c r="F75" s="105">
        <v>0</v>
      </c>
      <c r="G75" s="35" t="s">
        <v>66</v>
      </c>
      <c r="H75" s="35"/>
      <c r="I75" s="22" t="s">
        <v>382</v>
      </c>
    </row>
    <row r="76" spans="1:9" ht="38.25">
      <c r="A76" s="36">
        <f>'Area Prioritized Objectives'!C18</f>
        <v>11</v>
      </c>
      <c r="B76" s="36">
        <v>55</v>
      </c>
      <c r="C76" s="62" t="s">
        <v>185</v>
      </c>
      <c r="D76" s="29" t="s">
        <v>209</v>
      </c>
      <c r="E76" s="22"/>
      <c r="F76" s="105">
        <v>0</v>
      </c>
      <c r="G76" s="104" t="s">
        <v>66</v>
      </c>
      <c r="H76" s="115" t="s">
        <v>210</v>
      </c>
      <c r="I76" s="22" t="s">
        <v>381</v>
      </c>
    </row>
    <row r="77" spans="1:9" ht="12.75" customHeight="1">
      <c r="A77" s="136" t="s">
        <v>242</v>
      </c>
      <c r="B77" s="137"/>
      <c r="C77" s="137"/>
      <c r="D77" s="138"/>
      <c r="E77" s="34"/>
      <c r="F77" s="94"/>
      <c r="G77" s="95"/>
      <c r="H77" s="95"/>
      <c r="I77" s="79"/>
    </row>
    <row r="78" spans="1:9" ht="63.75">
      <c r="A78" s="36">
        <f>'Area Prioritized Objectives'!H12</f>
        <v>12</v>
      </c>
      <c r="B78" s="36">
        <v>56</v>
      </c>
      <c r="C78" s="60" t="s">
        <v>137</v>
      </c>
      <c r="D78" s="29" t="s">
        <v>145</v>
      </c>
      <c r="E78" s="29" t="s">
        <v>146</v>
      </c>
      <c r="F78" s="107">
        <v>45000</v>
      </c>
      <c r="G78" s="88" t="s">
        <v>65</v>
      </c>
      <c r="H78" s="114" t="s">
        <v>147</v>
      </c>
      <c r="I78" s="29" t="s">
        <v>348</v>
      </c>
    </row>
    <row r="79" spans="1:9" ht="12.75" customHeight="1">
      <c r="A79" s="136" t="s">
        <v>245</v>
      </c>
      <c r="B79" s="137"/>
      <c r="C79" s="137"/>
      <c r="D79" s="138"/>
      <c r="E79" s="34"/>
      <c r="F79" s="94"/>
      <c r="G79" s="95"/>
      <c r="H79" s="95"/>
      <c r="I79" s="77"/>
    </row>
    <row r="80" spans="1:9" ht="89.25">
      <c r="A80" s="36">
        <f>'Area Prioritized Objectives'!F16</f>
        <v>13</v>
      </c>
      <c r="B80" s="36">
        <v>57</v>
      </c>
      <c r="C80" s="57" t="s">
        <v>136</v>
      </c>
      <c r="D80" s="27" t="s">
        <v>121</v>
      </c>
      <c r="E80" s="22" t="s">
        <v>293</v>
      </c>
      <c r="F80" s="87">
        <v>25000</v>
      </c>
      <c r="G80" s="35" t="s">
        <v>65</v>
      </c>
      <c r="H80" s="111" t="s">
        <v>243</v>
      </c>
      <c r="I80" s="22" t="s">
        <v>349</v>
      </c>
    </row>
    <row r="81" spans="1:9" ht="51">
      <c r="A81" s="36">
        <f>'Area Prioritized Objectives'!H16</f>
        <v>13</v>
      </c>
      <c r="B81" s="36">
        <v>58</v>
      </c>
      <c r="C81" s="56" t="s">
        <v>137</v>
      </c>
      <c r="D81" s="29" t="s">
        <v>155</v>
      </c>
      <c r="E81" s="29" t="s">
        <v>156</v>
      </c>
      <c r="F81" s="88">
        <v>0</v>
      </c>
      <c r="G81" s="88" t="s">
        <v>66</v>
      </c>
      <c r="H81" s="88"/>
      <c r="I81" s="29" t="s">
        <v>350</v>
      </c>
    </row>
    <row r="82" spans="1:9" ht="12.75" customHeight="1">
      <c r="A82" s="136" t="s">
        <v>246</v>
      </c>
      <c r="B82" s="137"/>
      <c r="C82" s="137"/>
      <c r="D82" s="138"/>
      <c r="E82" s="34"/>
      <c r="F82" s="94"/>
      <c r="G82" s="95"/>
      <c r="H82" s="95"/>
      <c r="I82" s="77"/>
    </row>
    <row r="83" spans="1:9" ht="25.5">
      <c r="A83" s="36">
        <f>'Area Prioritized Objectives'!F22</f>
        <v>14</v>
      </c>
      <c r="B83" s="36">
        <v>59</v>
      </c>
      <c r="C83" s="57" t="s">
        <v>136</v>
      </c>
      <c r="D83" s="22" t="s">
        <v>127</v>
      </c>
      <c r="E83" s="27" t="s">
        <v>294</v>
      </c>
      <c r="F83" s="87">
        <v>6000</v>
      </c>
      <c r="G83" s="35" t="s">
        <v>64</v>
      </c>
      <c r="H83" s="35"/>
      <c r="I83" s="22" t="s">
        <v>351</v>
      </c>
    </row>
    <row r="84" spans="1:9" ht="38.25">
      <c r="A84" s="36">
        <f>'Area Prioritized Objectives'!H14</f>
        <v>14</v>
      </c>
      <c r="B84" s="36">
        <v>60</v>
      </c>
      <c r="C84" s="60" t="s">
        <v>137</v>
      </c>
      <c r="D84" s="29" t="s">
        <v>181</v>
      </c>
      <c r="E84" s="29" t="s">
        <v>152</v>
      </c>
      <c r="F84" s="104">
        <v>83500</v>
      </c>
      <c r="G84" s="88" t="s">
        <v>64</v>
      </c>
      <c r="H84" s="114" t="s">
        <v>153</v>
      </c>
      <c r="I84" s="29" t="s">
        <v>352</v>
      </c>
    </row>
    <row r="85" spans="1:9" ht="63.75">
      <c r="A85" s="36">
        <f>'Area Prioritized Objectives'!H15</f>
        <v>14</v>
      </c>
      <c r="B85" s="36">
        <v>61</v>
      </c>
      <c r="C85" s="60" t="s">
        <v>137</v>
      </c>
      <c r="D85" s="29" t="s">
        <v>182</v>
      </c>
      <c r="E85" s="29" t="s">
        <v>154</v>
      </c>
      <c r="F85" s="104">
        <v>42500</v>
      </c>
      <c r="G85" s="88" t="s">
        <v>64</v>
      </c>
      <c r="H85" s="114" t="s">
        <v>153</v>
      </c>
      <c r="I85" s="29" t="s">
        <v>353</v>
      </c>
    </row>
    <row r="86" spans="1:9" ht="63.75">
      <c r="A86" s="36">
        <f>'Area Prioritized Objectives'!H18</f>
        <v>14</v>
      </c>
      <c r="B86" s="36">
        <v>62</v>
      </c>
      <c r="C86" s="56" t="s">
        <v>137</v>
      </c>
      <c r="D86" s="29" t="s">
        <v>151</v>
      </c>
      <c r="E86" s="29" t="s">
        <v>160</v>
      </c>
      <c r="F86" s="104">
        <v>10500</v>
      </c>
      <c r="G86" s="88" t="s">
        <v>65</v>
      </c>
      <c r="H86" s="114" t="s">
        <v>153</v>
      </c>
      <c r="I86" s="29" t="s">
        <v>354</v>
      </c>
    </row>
    <row r="87" spans="1:9" ht="51">
      <c r="A87" s="36">
        <f>'Area Prioritized Objectives'!H31</f>
        <v>14</v>
      </c>
      <c r="B87" s="36">
        <v>63</v>
      </c>
      <c r="C87" s="56" t="s">
        <v>137</v>
      </c>
      <c r="D87" s="29" t="s">
        <v>173</v>
      </c>
      <c r="E87" s="29" t="s">
        <v>149</v>
      </c>
      <c r="F87" s="88">
        <v>0</v>
      </c>
      <c r="G87" s="88" t="s">
        <v>66</v>
      </c>
      <c r="H87" s="88"/>
      <c r="I87" s="29" t="s">
        <v>355</v>
      </c>
    </row>
    <row r="88" spans="1:9" ht="12.75" customHeight="1">
      <c r="A88" s="136" t="s">
        <v>247</v>
      </c>
      <c r="B88" s="137"/>
      <c r="C88" s="137"/>
      <c r="D88" s="138"/>
      <c r="E88" s="34"/>
      <c r="F88" s="94"/>
      <c r="G88" s="95"/>
      <c r="H88" s="95"/>
      <c r="I88" s="77"/>
    </row>
    <row r="89" spans="1:9" ht="51">
      <c r="A89" s="36">
        <f>'Area Prioritized Objectives'!F17</f>
        <v>15</v>
      </c>
      <c r="B89" s="36">
        <v>64</v>
      </c>
      <c r="C89" s="57" t="s">
        <v>136</v>
      </c>
      <c r="D89" s="22" t="s">
        <v>122</v>
      </c>
      <c r="E89" s="27" t="s">
        <v>295</v>
      </c>
      <c r="F89" s="87">
        <v>100000</v>
      </c>
      <c r="G89" s="35" t="s">
        <v>64</v>
      </c>
      <c r="H89" s="112" t="s">
        <v>296</v>
      </c>
      <c r="I89" s="22" t="s">
        <v>384</v>
      </c>
    </row>
    <row r="90" spans="1:9" ht="38.25">
      <c r="A90" s="36">
        <f>'Area Prioritized Objectives'!C16</f>
        <v>15</v>
      </c>
      <c r="B90" s="36">
        <v>65</v>
      </c>
      <c r="C90" s="62" t="s">
        <v>185</v>
      </c>
      <c r="D90" s="29" t="s">
        <v>205</v>
      </c>
      <c r="E90" s="22" t="s">
        <v>206</v>
      </c>
      <c r="F90" s="105">
        <v>13500</v>
      </c>
      <c r="G90" s="36" t="s">
        <v>64</v>
      </c>
      <c r="H90" s="111" t="s">
        <v>244</v>
      </c>
      <c r="I90" s="38" t="s">
        <v>388</v>
      </c>
    </row>
    <row r="91" spans="1:9" ht="12.75" customHeight="1">
      <c r="A91" s="136" t="s">
        <v>249</v>
      </c>
      <c r="B91" s="137"/>
      <c r="C91" s="137"/>
      <c r="D91" s="138"/>
      <c r="E91" s="34"/>
      <c r="F91" s="94"/>
      <c r="G91" s="95"/>
      <c r="H91" s="95"/>
      <c r="I91" s="77"/>
    </row>
    <row r="92" spans="1:9" ht="51">
      <c r="A92" s="36">
        <f>'Area Prioritized Objectives'!J21</f>
        <v>16</v>
      </c>
      <c r="B92" s="36">
        <v>66</v>
      </c>
      <c r="C92" s="54" t="s">
        <v>36</v>
      </c>
      <c r="D92" s="22" t="s">
        <v>28</v>
      </c>
      <c r="E92" s="22" t="s">
        <v>50</v>
      </c>
      <c r="F92" s="104">
        <v>38643</v>
      </c>
      <c r="G92" s="92" t="s">
        <v>65</v>
      </c>
      <c r="H92" s="92"/>
      <c r="I92" s="22" t="s">
        <v>356</v>
      </c>
    </row>
    <row r="93" spans="1:9" ht="12.75" customHeight="1">
      <c r="A93" s="136" t="s">
        <v>250</v>
      </c>
      <c r="B93" s="137"/>
      <c r="C93" s="137"/>
      <c r="D93" s="138"/>
      <c r="E93" s="34"/>
      <c r="F93" s="94"/>
      <c r="G93" s="95"/>
      <c r="H93" s="95"/>
      <c r="I93" s="77"/>
    </row>
    <row r="94" spans="1:9" ht="38.25" customHeight="1">
      <c r="A94" s="36">
        <f>'Area Prioritized Objectives'!H17</f>
        <v>17</v>
      </c>
      <c r="B94" s="36">
        <v>67</v>
      </c>
      <c r="C94" s="61" t="s">
        <v>137</v>
      </c>
      <c r="D94" s="30" t="s">
        <v>157</v>
      </c>
      <c r="E94" s="29" t="s">
        <v>158</v>
      </c>
      <c r="F94" s="108">
        <v>67788</v>
      </c>
      <c r="G94" s="88" t="s">
        <v>64</v>
      </c>
      <c r="H94" s="114" t="s">
        <v>159</v>
      </c>
      <c r="I94" s="29" t="s">
        <v>357</v>
      </c>
    </row>
    <row r="95" spans="1:9" ht="15" customHeight="1">
      <c r="A95" s="136" t="s">
        <v>251</v>
      </c>
      <c r="B95" s="137"/>
      <c r="C95" s="137"/>
      <c r="D95" s="138"/>
      <c r="E95" s="34"/>
      <c r="F95" s="94"/>
      <c r="G95" s="95"/>
      <c r="H95" s="95"/>
      <c r="I95" s="77"/>
    </row>
    <row r="96" spans="1:9" ht="27" customHeight="1">
      <c r="A96" s="36">
        <f>'Area Prioritized Objectives'!F18</f>
        <v>18</v>
      </c>
      <c r="B96" s="36">
        <v>68</v>
      </c>
      <c r="C96" s="57" t="s">
        <v>136</v>
      </c>
      <c r="D96" s="27" t="s">
        <v>123</v>
      </c>
      <c r="E96" s="27" t="s">
        <v>269</v>
      </c>
      <c r="F96" s="35" t="s">
        <v>149</v>
      </c>
      <c r="G96" s="35" t="s">
        <v>64</v>
      </c>
      <c r="H96" s="35"/>
      <c r="I96" s="22" t="s">
        <v>310</v>
      </c>
    </row>
    <row r="97" spans="1:9" ht="14.25" customHeight="1">
      <c r="A97" s="136" t="s">
        <v>252</v>
      </c>
      <c r="B97" s="137"/>
      <c r="C97" s="137"/>
      <c r="D97" s="138"/>
      <c r="E97" s="34"/>
      <c r="F97" s="94"/>
      <c r="G97" s="95"/>
      <c r="H97" s="95"/>
      <c r="I97" s="77"/>
    </row>
    <row r="98" spans="1:9" ht="127.5">
      <c r="A98" s="36">
        <f>'Area Prioritized Objectives'!H19</f>
        <v>19</v>
      </c>
      <c r="B98" s="36">
        <v>69</v>
      </c>
      <c r="C98" s="56" t="s">
        <v>137</v>
      </c>
      <c r="D98" s="29" t="s">
        <v>161</v>
      </c>
      <c r="E98" s="29" t="s">
        <v>149</v>
      </c>
      <c r="F98" s="88">
        <v>0</v>
      </c>
      <c r="G98" s="88" t="s">
        <v>66</v>
      </c>
      <c r="H98" s="88"/>
      <c r="I98" s="29" t="s">
        <v>394</v>
      </c>
    </row>
    <row r="99" spans="1:9" ht="14.25" customHeight="1">
      <c r="A99" s="136" t="s">
        <v>255</v>
      </c>
      <c r="B99" s="137"/>
      <c r="C99" s="137"/>
      <c r="D99" s="138"/>
      <c r="E99" s="34"/>
      <c r="F99" s="94"/>
      <c r="G99" s="95"/>
      <c r="H99" s="95"/>
      <c r="I99" s="77"/>
    </row>
    <row r="100" spans="1:9" ht="63.75">
      <c r="A100" s="36">
        <f>'Area Prioritized Objectives'!F19</f>
        <v>20</v>
      </c>
      <c r="B100" s="36">
        <v>70</v>
      </c>
      <c r="C100" s="58" t="s">
        <v>136</v>
      </c>
      <c r="D100" s="32" t="s">
        <v>124</v>
      </c>
      <c r="E100" s="27" t="s">
        <v>270</v>
      </c>
      <c r="F100" s="35" t="s">
        <v>271</v>
      </c>
      <c r="G100" s="35" t="s">
        <v>64</v>
      </c>
      <c r="H100" s="35"/>
      <c r="I100" s="31" t="s">
        <v>395</v>
      </c>
    </row>
    <row r="101" spans="1:9" ht="41.25" customHeight="1">
      <c r="A101" s="36">
        <f>'Area Prioritized Objectives'!H20</f>
        <v>20</v>
      </c>
      <c r="B101" s="36">
        <v>71</v>
      </c>
      <c r="C101" s="61" t="s">
        <v>137</v>
      </c>
      <c r="D101" s="30" t="s">
        <v>162</v>
      </c>
      <c r="E101" s="29" t="s">
        <v>149</v>
      </c>
      <c r="F101" s="88">
        <v>0</v>
      </c>
      <c r="G101" s="88" t="s">
        <v>66</v>
      </c>
      <c r="H101" s="88"/>
      <c r="I101" s="29" t="s">
        <v>396</v>
      </c>
    </row>
    <row r="102" spans="1:9" ht="16.5" customHeight="1">
      <c r="A102" s="136" t="s">
        <v>253</v>
      </c>
      <c r="B102" s="137"/>
      <c r="C102" s="137"/>
      <c r="D102" s="138"/>
      <c r="E102" s="34"/>
      <c r="F102" s="94"/>
      <c r="G102" s="95"/>
      <c r="H102" s="95"/>
      <c r="I102" s="77"/>
    </row>
    <row r="103" spans="1:9" ht="51">
      <c r="A103" s="35">
        <f>'Area Prioritized Objectives'!F20</f>
        <v>21</v>
      </c>
      <c r="B103" s="35">
        <v>72</v>
      </c>
      <c r="C103" s="58" t="s">
        <v>136</v>
      </c>
      <c r="D103" s="32" t="s">
        <v>125</v>
      </c>
      <c r="E103" s="27" t="s">
        <v>272</v>
      </c>
      <c r="F103" s="87">
        <v>15000</v>
      </c>
      <c r="G103" s="35" t="s">
        <v>64</v>
      </c>
      <c r="H103" s="111" t="s">
        <v>254</v>
      </c>
      <c r="I103" s="22" t="s">
        <v>358</v>
      </c>
    </row>
    <row r="104" spans="1:9" ht="25.5">
      <c r="A104" s="35">
        <f>'Area Prioritized Objectives'!F21</f>
        <v>21</v>
      </c>
      <c r="B104" s="35">
        <v>73</v>
      </c>
      <c r="C104" s="58" t="s">
        <v>136</v>
      </c>
      <c r="D104" s="32" t="s">
        <v>126</v>
      </c>
      <c r="E104" s="27" t="s">
        <v>273</v>
      </c>
      <c r="F104" s="87">
        <v>20000</v>
      </c>
      <c r="G104" s="35" t="s">
        <v>64</v>
      </c>
      <c r="H104" s="35"/>
      <c r="I104" s="22" t="s">
        <v>359</v>
      </c>
    </row>
    <row r="105" spans="1:9" ht="51">
      <c r="A105" s="35">
        <f>'Area Prioritized Objectives'!H11</f>
        <v>21</v>
      </c>
      <c r="B105" s="35">
        <v>74</v>
      </c>
      <c r="C105" s="56" t="s">
        <v>137</v>
      </c>
      <c r="D105" s="29" t="s">
        <v>184</v>
      </c>
      <c r="E105" s="29" t="s">
        <v>143</v>
      </c>
      <c r="F105" s="104">
        <v>32000</v>
      </c>
      <c r="G105" s="88" t="s">
        <v>64</v>
      </c>
      <c r="H105" s="114" t="s">
        <v>144</v>
      </c>
      <c r="I105" s="29" t="s">
        <v>360</v>
      </c>
    </row>
    <row r="106" spans="1:9" ht="12.75" customHeight="1">
      <c r="A106" s="136" t="s">
        <v>242</v>
      </c>
      <c r="B106" s="137"/>
      <c r="C106" s="137"/>
      <c r="D106" s="138"/>
      <c r="E106" s="34"/>
      <c r="F106" s="94"/>
      <c r="G106" s="95"/>
      <c r="H106" s="95"/>
      <c r="I106" s="77"/>
    </row>
    <row r="107" spans="1:9" ht="38.25">
      <c r="A107" s="36">
        <f>'Area Prioritized Objectives'!J17</f>
        <v>22</v>
      </c>
      <c r="B107" s="36">
        <v>75</v>
      </c>
      <c r="C107" s="54" t="s">
        <v>36</v>
      </c>
      <c r="D107" s="22" t="s">
        <v>74</v>
      </c>
      <c r="E107" s="22" t="s">
        <v>8</v>
      </c>
      <c r="F107" s="104">
        <v>3000</v>
      </c>
      <c r="G107" s="92" t="s">
        <v>64</v>
      </c>
      <c r="H107" s="92"/>
      <c r="I107" s="22" t="s">
        <v>310</v>
      </c>
    </row>
    <row r="108" spans="1:9" ht="66.75" customHeight="1">
      <c r="A108" s="36">
        <f>'Area Prioritized Objectives'!J33</f>
        <v>22</v>
      </c>
      <c r="B108" s="36">
        <v>76</v>
      </c>
      <c r="C108" s="55" t="s">
        <v>36</v>
      </c>
      <c r="D108" s="33" t="s">
        <v>15</v>
      </c>
      <c r="E108" s="22" t="s">
        <v>14</v>
      </c>
      <c r="F108" s="35" t="s">
        <v>58</v>
      </c>
      <c r="G108" s="36" t="s">
        <v>66</v>
      </c>
      <c r="H108" s="36"/>
      <c r="I108" s="22" t="s">
        <v>64</v>
      </c>
    </row>
    <row r="109" spans="1:9" ht="76.5">
      <c r="A109" s="36">
        <f>'Area Prioritized Objectives'!H21</f>
        <v>22</v>
      </c>
      <c r="B109" s="36">
        <v>77</v>
      </c>
      <c r="C109" s="61" t="s">
        <v>137</v>
      </c>
      <c r="D109" s="30" t="s">
        <v>163</v>
      </c>
      <c r="E109" s="29" t="s">
        <v>149</v>
      </c>
      <c r="F109" s="88">
        <v>0</v>
      </c>
      <c r="G109" s="88" t="s">
        <v>66</v>
      </c>
      <c r="H109" s="88"/>
      <c r="I109" s="29" t="s">
        <v>361</v>
      </c>
    </row>
    <row r="110" spans="1:9" ht="63.75">
      <c r="A110" s="36">
        <f>'Area Prioritized Objectives'!H23</f>
        <v>22</v>
      </c>
      <c r="B110" s="36">
        <v>78</v>
      </c>
      <c r="C110" s="56" t="s">
        <v>137</v>
      </c>
      <c r="D110" s="29" t="s">
        <v>165</v>
      </c>
      <c r="E110" s="29" t="s">
        <v>149</v>
      </c>
      <c r="F110" s="88">
        <v>0</v>
      </c>
      <c r="G110" s="88" t="s">
        <v>66</v>
      </c>
      <c r="H110" s="88"/>
      <c r="I110" s="29" t="s">
        <v>362</v>
      </c>
    </row>
    <row r="111" spans="1:9" ht="12.75" customHeight="1">
      <c r="A111" s="136" t="s">
        <v>256</v>
      </c>
      <c r="B111" s="137"/>
      <c r="C111" s="137"/>
      <c r="D111" s="138"/>
      <c r="E111" s="34"/>
      <c r="F111" s="94"/>
      <c r="G111" s="95"/>
      <c r="H111" s="95"/>
      <c r="I111" s="77"/>
    </row>
    <row r="112" spans="1:9" ht="76.5">
      <c r="A112" s="36">
        <f>'Area Prioritized Objectives'!J27</f>
        <v>24</v>
      </c>
      <c r="B112" s="36">
        <v>79</v>
      </c>
      <c r="C112" s="54" t="s">
        <v>36</v>
      </c>
      <c r="D112" s="22" t="s">
        <v>79</v>
      </c>
      <c r="E112" s="22" t="s">
        <v>14</v>
      </c>
      <c r="F112" s="35" t="s">
        <v>58</v>
      </c>
      <c r="G112" s="36" t="s">
        <v>66</v>
      </c>
      <c r="H112" s="36"/>
      <c r="I112" s="22" t="s">
        <v>365</v>
      </c>
    </row>
    <row r="113" spans="1:9" ht="89.25">
      <c r="A113" s="36">
        <f>'Area Prioritized Objectives'!J28</f>
        <v>24</v>
      </c>
      <c r="B113" s="36">
        <v>80</v>
      </c>
      <c r="C113" s="54" t="s">
        <v>36</v>
      </c>
      <c r="D113" s="22" t="s">
        <v>19</v>
      </c>
      <c r="E113" s="22" t="s">
        <v>59</v>
      </c>
      <c r="F113" s="35" t="s">
        <v>58</v>
      </c>
      <c r="G113" s="36" t="s">
        <v>66</v>
      </c>
      <c r="H113" s="36"/>
      <c r="I113" s="22" t="s">
        <v>365</v>
      </c>
    </row>
    <row r="114" spans="1:9" ht="63.75">
      <c r="A114" s="36">
        <f>'Area Prioritized Objectives'!J30</f>
        <v>24</v>
      </c>
      <c r="B114" s="36">
        <v>81</v>
      </c>
      <c r="C114" s="54" t="s">
        <v>36</v>
      </c>
      <c r="D114" s="22" t="s">
        <v>13</v>
      </c>
      <c r="E114" s="22" t="s">
        <v>14</v>
      </c>
      <c r="F114" s="35" t="s">
        <v>58</v>
      </c>
      <c r="G114" s="36"/>
      <c r="H114" s="36"/>
      <c r="I114" s="22" t="s">
        <v>365</v>
      </c>
    </row>
    <row r="115" spans="1:9" ht="51">
      <c r="A115" s="36">
        <f>'Area Prioritized Objectives'!J32</f>
        <v>24</v>
      </c>
      <c r="B115" s="36">
        <v>82</v>
      </c>
      <c r="C115" s="54" t="s">
        <v>36</v>
      </c>
      <c r="D115" s="22" t="s">
        <v>54</v>
      </c>
      <c r="E115" s="22" t="s">
        <v>61</v>
      </c>
      <c r="F115" s="35" t="s">
        <v>12</v>
      </c>
      <c r="G115" s="36" t="s">
        <v>65</v>
      </c>
      <c r="H115" s="36"/>
      <c r="I115" s="22" t="s">
        <v>365</v>
      </c>
    </row>
    <row r="116" spans="1:9" ht="89.25">
      <c r="A116" s="36">
        <f>'Area Prioritized Objectives'!H24</f>
        <v>24</v>
      </c>
      <c r="B116" s="36">
        <v>83</v>
      </c>
      <c r="C116" s="56" t="s">
        <v>137</v>
      </c>
      <c r="D116" s="29" t="s">
        <v>166</v>
      </c>
      <c r="E116" s="29" t="s">
        <v>149</v>
      </c>
      <c r="F116" s="88">
        <v>0</v>
      </c>
      <c r="G116" s="88" t="s">
        <v>66</v>
      </c>
      <c r="H116" s="88"/>
      <c r="I116" s="29" t="s">
        <v>366</v>
      </c>
    </row>
    <row r="117" spans="1:9" ht="76.5">
      <c r="A117" s="36">
        <f>'Area Prioritized Objectives'!H25</f>
        <v>24</v>
      </c>
      <c r="B117" s="36">
        <v>84</v>
      </c>
      <c r="C117" s="56" t="s">
        <v>137</v>
      </c>
      <c r="D117" s="29" t="s">
        <v>167</v>
      </c>
      <c r="E117" s="29" t="s">
        <v>149</v>
      </c>
      <c r="F117" s="88">
        <v>0</v>
      </c>
      <c r="G117" s="88" t="s">
        <v>66</v>
      </c>
      <c r="H117" s="88"/>
      <c r="I117" s="29" t="s">
        <v>367</v>
      </c>
    </row>
    <row r="118" spans="1:9" ht="12.75" customHeight="1">
      <c r="A118" s="136" t="s">
        <v>257</v>
      </c>
      <c r="B118" s="137"/>
      <c r="C118" s="137"/>
      <c r="D118" s="138"/>
      <c r="E118" s="34"/>
      <c r="F118" s="94"/>
      <c r="G118" s="95"/>
      <c r="H118" s="95"/>
      <c r="I118" s="77"/>
    </row>
    <row r="119" spans="1:9" ht="38.25">
      <c r="A119" s="36">
        <f>'Area Prioritized Objectives'!F23</f>
        <v>25</v>
      </c>
      <c r="B119" s="36">
        <v>85</v>
      </c>
      <c r="C119" s="57" t="s">
        <v>136</v>
      </c>
      <c r="D119" s="27" t="s">
        <v>128</v>
      </c>
      <c r="E119" s="38" t="s">
        <v>274</v>
      </c>
      <c r="F119" s="35" t="s">
        <v>149</v>
      </c>
      <c r="G119" s="35" t="s">
        <v>66</v>
      </c>
      <c r="H119" s="35"/>
      <c r="I119" s="31"/>
    </row>
    <row r="120" spans="1:9" ht="76.5">
      <c r="A120" s="36">
        <f>'Area Prioritized Objectives'!H29</f>
        <v>25</v>
      </c>
      <c r="B120" s="36">
        <v>86</v>
      </c>
      <c r="C120" s="56" t="s">
        <v>137</v>
      </c>
      <c r="D120" s="29" t="s">
        <v>171</v>
      </c>
      <c r="E120" s="29" t="s">
        <v>149</v>
      </c>
      <c r="F120" s="88">
        <v>0</v>
      </c>
      <c r="G120" s="88" t="s">
        <v>66</v>
      </c>
      <c r="H120" s="88"/>
      <c r="I120" s="29" t="s">
        <v>368</v>
      </c>
    </row>
    <row r="121" spans="1:9" ht="12.75" customHeight="1">
      <c r="A121" s="136" t="s">
        <v>258</v>
      </c>
      <c r="B121" s="137"/>
      <c r="C121" s="137"/>
      <c r="D121" s="138"/>
      <c r="E121" s="34"/>
      <c r="F121" s="94"/>
      <c r="G121" s="95"/>
      <c r="H121" s="95"/>
      <c r="I121" s="77"/>
    </row>
    <row r="122" spans="1:9" ht="25.5">
      <c r="A122" s="36">
        <f>'Area Prioritized Objectives'!F24</f>
        <v>26</v>
      </c>
      <c r="B122" s="36">
        <v>87</v>
      </c>
      <c r="C122" s="57" t="s">
        <v>136</v>
      </c>
      <c r="D122" s="27" t="s">
        <v>129</v>
      </c>
      <c r="E122" s="23" t="s">
        <v>275</v>
      </c>
      <c r="F122" s="35" t="s">
        <v>271</v>
      </c>
      <c r="G122" s="35" t="s">
        <v>65</v>
      </c>
      <c r="H122" s="35"/>
      <c r="I122" s="22" t="s">
        <v>369</v>
      </c>
    </row>
    <row r="123" spans="1:9" ht="12.75" customHeight="1">
      <c r="A123" s="136" t="s">
        <v>259</v>
      </c>
      <c r="B123" s="137"/>
      <c r="C123" s="137"/>
      <c r="D123" s="138"/>
      <c r="E123" s="34"/>
      <c r="F123" s="94"/>
      <c r="G123" s="95"/>
      <c r="H123" s="95"/>
      <c r="I123" s="77"/>
    </row>
    <row r="124" spans="1:9" ht="76.5">
      <c r="A124" s="36">
        <f>'Area Prioritized Objectives'!J29</f>
        <v>27</v>
      </c>
      <c r="B124" s="36">
        <v>88</v>
      </c>
      <c r="C124" s="54" t="s">
        <v>36</v>
      </c>
      <c r="D124" s="22" t="s">
        <v>55</v>
      </c>
      <c r="E124" s="22" t="s">
        <v>11</v>
      </c>
      <c r="F124" s="35" t="s">
        <v>60</v>
      </c>
      <c r="G124" s="36" t="s">
        <v>65</v>
      </c>
      <c r="H124" s="36"/>
      <c r="I124" s="22" t="s">
        <v>370</v>
      </c>
    </row>
    <row r="125" spans="1:9" ht="12.75" customHeight="1">
      <c r="A125" s="136" t="s">
        <v>260</v>
      </c>
      <c r="B125" s="137"/>
      <c r="C125" s="137"/>
      <c r="D125" s="138"/>
      <c r="E125" s="34"/>
      <c r="F125" s="94"/>
      <c r="G125" s="95"/>
      <c r="H125" s="95"/>
      <c r="I125" s="77"/>
    </row>
    <row r="126" spans="1:9" ht="38.25">
      <c r="A126" s="36">
        <f>'Area Prioritized Objectives'!C8</f>
        <v>28</v>
      </c>
      <c r="B126" s="36">
        <v>89</v>
      </c>
      <c r="C126" s="62" t="s">
        <v>185</v>
      </c>
      <c r="D126" s="29" t="s">
        <v>191</v>
      </c>
      <c r="E126" s="22"/>
      <c r="F126" s="105">
        <v>50000</v>
      </c>
      <c r="G126" s="36" t="s">
        <v>64</v>
      </c>
      <c r="H126" s="115" t="s">
        <v>192</v>
      </c>
      <c r="I126" s="66" t="s">
        <v>397</v>
      </c>
    </row>
    <row r="127" spans="1:9" ht="12.75" customHeight="1">
      <c r="A127" s="136" t="s">
        <v>261</v>
      </c>
      <c r="B127" s="137"/>
      <c r="C127" s="137"/>
      <c r="D127" s="138"/>
      <c r="E127" s="34"/>
      <c r="F127" s="94"/>
      <c r="G127" s="95"/>
      <c r="H127" s="95"/>
      <c r="I127" s="77"/>
    </row>
    <row r="128" spans="1:9" ht="89.25">
      <c r="A128" s="36">
        <f>'Area Prioritized Objectives'!J34</f>
        <v>29</v>
      </c>
      <c r="B128" s="36">
        <v>90</v>
      </c>
      <c r="C128" s="54" t="s">
        <v>36</v>
      </c>
      <c r="D128" s="22" t="s">
        <v>56</v>
      </c>
      <c r="E128" s="22" t="s">
        <v>16</v>
      </c>
      <c r="F128" s="35" t="s">
        <v>58</v>
      </c>
      <c r="G128" s="36" t="s">
        <v>66</v>
      </c>
      <c r="H128" s="36"/>
      <c r="I128" s="22" t="s">
        <v>371</v>
      </c>
    </row>
    <row r="129" spans="1:9" ht="12.75" customHeight="1">
      <c r="A129" s="136" t="s">
        <v>262</v>
      </c>
      <c r="B129" s="137"/>
      <c r="C129" s="137"/>
      <c r="D129" s="138"/>
      <c r="E129" s="34"/>
      <c r="F129" s="94"/>
      <c r="G129" s="95"/>
      <c r="H129" s="95"/>
      <c r="I129" s="77"/>
    </row>
    <row r="130" spans="1:9" ht="38.25">
      <c r="A130" s="36">
        <f>'Area Prioritized Objectives'!F28</f>
        <v>31</v>
      </c>
      <c r="B130" s="36">
        <v>91</v>
      </c>
      <c r="C130" s="57" t="s">
        <v>136</v>
      </c>
      <c r="D130" s="27" t="s">
        <v>133</v>
      </c>
      <c r="E130" s="27" t="s">
        <v>276</v>
      </c>
      <c r="F130" s="87">
        <v>10000</v>
      </c>
      <c r="G130" s="35" t="s">
        <v>64</v>
      </c>
      <c r="H130" s="35"/>
      <c r="I130" s="31"/>
    </row>
    <row r="131" spans="1:9" ht="12.75" customHeight="1">
      <c r="A131" s="136" t="s">
        <v>263</v>
      </c>
      <c r="B131" s="137"/>
      <c r="C131" s="137"/>
      <c r="D131" s="138"/>
      <c r="E131" s="34"/>
      <c r="F131" s="94"/>
      <c r="G131" s="95"/>
      <c r="H131" s="95"/>
      <c r="I131" s="77"/>
    </row>
    <row r="132" spans="1:9" ht="25.5">
      <c r="A132" s="36">
        <f>'Area Prioritized Objectives'!F30</f>
        <v>32</v>
      </c>
      <c r="B132" s="36">
        <v>92</v>
      </c>
      <c r="C132" s="57" t="s">
        <v>136</v>
      </c>
      <c r="D132" s="27" t="s">
        <v>135</v>
      </c>
      <c r="E132" s="23" t="s">
        <v>274</v>
      </c>
      <c r="F132" s="101" t="s">
        <v>149</v>
      </c>
      <c r="G132" s="35" t="s">
        <v>66</v>
      </c>
      <c r="H132" s="35"/>
      <c r="I132" s="22" t="s">
        <v>372</v>
      </c>
    </row>
    <row r="133" spans="1:9" ht="12.75" customHeight="1">
      <c r="A133" s="136" t="s">
        <v>264</v>
      </c>
      <c r="B133" s="137"/>
      <c r="C133" s="137"/>
      <c r="D133" s="138"/>
      <c r="E133" s="34"/>
      <c r="F133" s="94"/>
      <c r="G133" s="95"/>
      <c r="H133" s="95"/>
      <c r="I133" s="77"/>
    </row>
    <row r="134" spans="1:9" ht="28.5" customHeight="1">
      <c r="A134" s="36">
        <f>'Area Prioritized Objectives'!F29</f>
        <v>33</v>
      </c>
      <c r="B134" s="36">
        <v>93</v>
      </c>
      <c r="C134" s="57" t="s">
        <v>136</v>
      </c>
      <c r="D134" s="22" t="s">
        <v>134</v>
      </c>
      <c r="E134" s="27" t="s">
        <v>277</v>
      </c>
      <c r="F134" s="101" t="s">
        <v>271</v>
      </c>
      <c r="G134" s="35" t="s">
        <v>64</v>
      </c>
      <c r="H134" s="35"/>
      <c r="I134" s="22" t="s">
        <v>373</v>
      </c>
    </row>
    <row r="135" spans="1:9" ht="12.75" customHeight="1">
      <c r="A135" s="136" t="s">
        <v>265</v>
      </c>
      <c r="B135" s="137"/>
      <c r="C135" s="137"/>
      <c r="D135" s="138"/>
      <c r="E135" s="34"/>
      <c r="F135" s="94"/>
      <c r="G135" s="95"/>
      <c r="H135" s="95"/>
      <c r="I135" s="77"/>
    </row>
    <row r="136" spans="1:9" ht="25.5">
      <c r="A136" s="36">
        <f>'Area Prioritized Objectives'!F27</f>
        <v>34</v>
      </c>
      <c r="B136" s="36">
        <v>94</v>
      </c>
      <c r="C136" s="57" t="s">
        <v>136</v>
      </c>
      <c r="D136" s="27" t="s">
        <v>132</v>
      </c>
      <c r="E136" s="23" t="s">
        <v>274</v>
      </c>
      <c r="F136" s="101" t="s">
        <v>149</v>
      </c>
      <c r="G136" s="35" t="s">
        <v>66</v>
      </c>
      <c r="H136" s="35"/>
      <c r="I136" s="22" t="s">
        <v>64</v>
      </c>
    </row>
    <row r="137" spans="1:9" ht="38.25">
      <c r="A137" s="36">
        <f>'Area Prioritized Objectives'!H33</f>
        <v>34</v>
      </c>
      <c r="B137" s="36">
        <v>95</v>
      </c>
      <c r="C137" s="56" t="s">
        <v>137</v>
      </c>
      <c r="D137" s="29" t="s">
        <v>175</v>
      </c>
      <c r="E137" s="29" t="s">
        <v>149</v>
      </c>
      <c r="F137" s="102">
        <v>0</v>
      </c>
      <c r="G137" s="88" t="s">
        <v>66</v>
      </c>
      <c r="H137" s="88"/>
      <c r="I137" s="29" t="s">
        <v>374</v>
      </c>
    </row>
    <row r="138" spans="1:9" ht="12.75" customHeight="1">
      <c r="A138" s="136" t="s">
        <v>266</v>
      </c>
      <c r="B138" s="137"/>
      <c r="C138" s="137"/>
      <c r="D138" s="138"/>
      <c r="E138" s="34"/>
      <c r="F138" s="94"/>
      <c r="G138" s="95"/>
      <c r="H138" s="95"/>
      <c r="I138" s="77"/>
    </row>
    <row r="139" spans="1:9" ht="51">
      <c r="A139" s="36">
        <f>'Area Prioritized Objectives'!C9</f>
        <v>35</v>
      </c>
      <c r="B139" s="36">
        <v>96</v>
      </c>
      <c r="C139" s="62" t="s">
        <v>185</v>
      </c>
      <c r="D139" s="29" t="s">
        <v>211</v>
      </c>
      <c r="E139" s="22" t="s">
        <v>193</v>
      </c>
      <c r="F139" s="104">
        <v>75000</v>
      </c>
      <c r="G139" s="92" t="s">
        <v>64</v>
      </c>
      <c r="H139" s="115" t="s">
        <v>390</v>
      </c>
      <c r="I139" s="31" t="s">
        <v>398</v>
      </c>
    </row>
    <row r="140" spans="1:9" ht="12.75" customHeight="1">
      <c r="A140" s="136" t="s">
        <v>308</v>
      </c>
      <c r="B140" s="137"/>
      <c r="C140" s="137"/>
      <c r="D140" s="138"/>
      <c r="E140" s="34"/>
      <c r="F140" s="94"/>
      <c r="G140" s="95"/>
      <c r="H140" s="95"/>
      <c r="I140" s="77"/>
    </row>
    <row r="141" spans="1:9" ht="102">
      <c r="A141" s="36">
        <f>'Area Prioritized Objectives'!J16</f>
        <v>37</v>
      </c>
      <c r="B141" s="36">
        <v>97</v>
      </c>
      <c r="C141" s="54" t="s">
        <v>36</v>
      </c>
      <c r="D141" s="22" t="s">
        <v>10</v>
      </c>
      <c r="E141" s="22" t="s">
        <v>14</v>
      </c>
      <c r="F141" s="101" t="s">
        <v>58</v>
      </c>
      <c r="G141" s="36" t="s">
        <v>66</v>
      </c>
      <c r="H141" s="36"/>
      <c r="I141" s="22" t="s">
        <v>376</v>
      </c>
    </row>
    <row r="142" spans="1:9" ht="63.75">
      <c r="A142" s="36">
        <f>'Area Prioritized Objectives'!J35</f>
        <v>37</v>
      </c>
      <c r="B142" s="36">
        <v>98</v>
      </c>
      <c r="C142" s="54" t="s">
        <v>36</v>
      </c>
      <c r="D142" s="22" t="s">
        <v>9</v>
      </c>
      <c r="E142" s="22" t="s">
        <v>62</v>
      </c>
      <c r="F142" s="101" t="s">
        <v>12</v>
      </c>
      <c r="G142" s="36" t="s">
        <v>66</v>
      </c>
      <c r="H142" s="36"/>
      <c r="I142" s="22" t="s">
        <v>356</v>
      </c>
    </row>
    <row r="143" spans="1:9" ht="76.5">
      <c r="A143" s="36">
        <f>'Area Prioritized Objectives'!J37</f>
        <v>37</v>
      </c>
      <c r="B143" s="36">
        <v>99</v>
      </c>
      <c r="C143" s="54" t="s">
        <v>36</v>
      </c>
      <c r="D143" s="22" t="s">
        <v>81</v>
      </c>
      <c r="E143" s="22" t="s">
        <v>37</v>
      </c>
      <c r="F143" s="101" t="s">
        <v>58</v>
      </c>
      <c r="G143" s="36" t="s">
        <v>66</v>
      </c>
      <c r="H143" s="36"/>
      <c r="I143" s="22" t="s">
        <v>365</v>
      </c>
    </row>
    <row r="144" spans="1:9" ht="76.5">
      <c r="A144" s="36">
        <f>'Area Prioritized Objectives'!J38</f>
        <v>37</v>
      </c>
      <c r="B144" s="36">
        <v>100</v>
      </c>
      <c r="C144" s="54" t="s">
        <v>36</v>
      </c>
      <c r="D144" s="22" t="s">
        <v>57</v>
      </c>
      <c r="E144" s="22" t="s">
        <v>63</v>
      </c>
      <c r="F144" s="101" t="s">
        <v>58</v>
      </c>
      <c r="G144" s="36" t="s">
        <v>66</v>
      </c>
      <c r="H144" s="36"/>
      <c r="I144" s="22" t="s">
        <v>365</v>
      </c>
    </row>
    <row r="145" spans="1:9" ht="25.5">
      <c r="A145" s="36">
        <f>'Area Prioritized Objectives'!J25</f>
        <v>38</v>
      </c>
      <c r="B145" s="36">
        <v>101</v>
      </c>
      <c r="C145" s="54" t="s">
        <v>36</v>
      </c>
      <c r="D145" s="22" t="s">
        <v>78</v>
      </c>
      <c r="E145" s="22" t="s">
        <v>53</v>
      </c>
      <c r="F145" s="91">
        <v>15000</v>
      </c>
      <c r="G145" s="92" t="s">
        <v>65</v>
      </c>
      <c r="H145" s="92"/>
      <c r="I145" s="22" t="s">
        <v>377</v>
      </c>
    </row>
    <row r="146" spans="1:9" ht="51">
      <c r="A146" s="36">
        <f>'Area Prioritized Objectives'!J36</f>
        <v>39</v>
      </c>
      <c r="B146" s="36">
        <v>102</v>
      </c>
      <c r="C146" s="54" t="s">
        <v>36</v>
      </c>
      <c r="D146" s="22" t="s">
        <v>80</v>
      </c>
      <c r="E146" s="22" t="s">
        <v>52</v>
      </c>
      <c r="F146" s="91">
        <v>2100</v>
      </c>
      <c r="G146" s="92" t="s">
        <v>65</v>
      </c>
      <c r="H146" s="92"/>
      <c r="I146" s="22" t="s">
        <v>356</v>
      </c>
    </row>
    <row r="147" spans="1:9" ht="44.25" customHeight="1">
      <c r="A147" s="36" t="str">
        <f>'Area Prioritized Objectives'!F26</f>
        <v>*</v>
      </c>
      <c r="B147" s="37" t="s">
        <v>267</v>
      </c>
      <c r="C147" s="57" t="s">
        <v>136</v>
      </c>
      <c r="D147" s="22" t="s">
        <v>131</v>
      </c>
      <c r="E147" s="23"/>
      <c r="F147" s="35"/>
      <c r="G147" s="36"/>
      <c r="H147" s="36"/>
      <c r="I147" s="22" t="s">
        <v>378</v>
      </c>
    </row>
    <row r="148" spans="1:29" ht="12.75">
      <c r="A148" s="50"/>
      <c r="B148" s="50"/>
      <c r="C148" s="50"/>
      <c r="D148" s="50"/>
      <c r="E148" s="50"/>
      <c r="F148" s="109"/>
      <c r="G148" s="109"/>
      <c r="H148" s="109"/>
      <c r="I148" s="80"/>
      <c r="U148"/>
      <c r="V148"/>
      <c r="W148"/>
      <c r="X148"/>
      <c r="Y148"/>
      <c r="Z148"/>
      <c r="AA148"/>
      <c r="AB148"/>
      <c r="AC148"/>
    </row>
    <row r="149" spans="1:29" ht="12.75">
      <c r="A149" s="50"/>
      <c r="B149" s="50"/>
      <c r="C149" s="50"/>
      <c r="D149" s="50"/>
      <c r="E149" s="50"/>
      <c r="F149" s="109"/>
      <c r="G149" s="109"/>
      <c r="H149" s="109"/>
      <c r="I149" s="80"/>
      <c r="U149"/>
      <c r="V149"/>
      <c r="W149"/>
      <c r="X149"/>
      <c r="Y149"/>
      <c r="Z149"/>
      <c r="AA149"/>
      <c r="AB149"/>
      <c r="AC149"/>
    </row>
    <row r="150" spans="1:29" ht="12.75">
      <c r="A150" s="50"/>
      <c r="B150" s="50"/>
      <c r="C150" s="50"/>
      <c r="D150" s="50"/>
      <c r="E150" s="50"/>
      <c r="F150" s="109"/>
      <c r="G150" s="109"/>
      <c r="H150" s="109"/>
      <c r="I150" s="80"/>
      <c r="U150"/>
      <c r="V150"/>
      <c r="W150"/>
      <c r="X150"/>
      <c r="Y150"/>
      <c r="Z150"/>
      <c r="AA150"/>
      <c r="AB150"/>
      <c r="AC150"/>
    </row>
    <row r="151" spans="1:29" ht="12.75">
      <c r="A151" s="50"/>
      <c r="B151" s="50"/>
      <c r="C151" s="50"/>
      <c r="D151" s="50"/>
      <c r="E151" s="50"/>
      <c r="F151" s="109"/>
      <c r="G151" s="109"/>
      <c r="H151" s="109"/>
      <c r="I151" s="80"/>
      <c r="U151"/>
      <c r="V151"/>
      <c r="W151"/>
      <c r="X151"/>
      <c r="Y151"/>
      <c r="Z151"/>
      <c r="AA151"/>
      <c r="AB151"/>
      <c r="AC151"/>
    </row>
    <row r="152" spans="1:29" ht="12.75">
      <c r="A152" s="50"/>
      <c r="B152" s="50"/>
      <c r="C152" s="50"/>
      <c r="D152" s="50"/>
      <c r="E152" s="50"/>
      <c r="F152" s="109"/>
      <c r="G152" s="109"/>
      <c r="H152" s="109"/>
      <c r="I152" s="80"/>
      <c r="U152"/>
      <c r="V152"/>
      <c r="W152"/>
      <c r="X152"/>
      <c r="Y152"/>
      <c r="Z152"/>
      <c r="AA152"/>
      <c r="AB152"/>
      <c r="AC152"/>
    </row>
    <row r="153" spans="1:29" ht="12.75">
      <c r="A153" s="50"/>
      <c r="B153" s="50"/>
      <c r="C153" s="50"/>
      <c r="D153" s="50"/>
      <c r="E153" s="50"/>
      <c r="F153" s="109"/>
      <c r="G153" s="109"/>
      <c r="H153" s="109"/>
      <c r="I153" s="80"/>
      <c r="U153"/>
      <c r="V153"/>
      <c r="W153"/>
      <c r="X153"/>
      <c r="Y153"/>
      <c r="Z153"/>
      <c r="AA153"/>
      <c r="AB153"/>
      <c r="AC153"/>
    </row>
    <row r="154" spans="1:29" ht="12.75">
      <c r="A154" s="50"/>
      <c r="B154" s="50"/>
      <c r="C154" s="50"/>
      <c r="D154" s="50"/>
      <c r="E154" s="50"/>
      <c r="F154" s="109"/>
      <c r="G154" s="109"/>
      <c r="H154" s="109"/>
      <c r="I154" s="80"/>
      <c r="U154"/>
      <c r="V154"/>
      <c r="W154"/>
      <c r="X154"/>
      <c r="Y154"/>
      <c r="Z154"/>
      <c r="AA154"/>
      <c r="AB154"/>
      <c r="AC154"/>
    </row>
    <row r="155" spans="1:29" ht="12.75">
      <c r="A155" s="50"/>
      <c r="B155" s="50"/>
      <c r="C155" s="50"/>
      <c r="D155" s="50"/>
      <c r="E155" s="50"/>
      <c r="F155" s="109"/>
      <c r="G155" s="109"/>
      <c r="H155" s="109"/>
      <c r="I155" s="80"/>
      <c r="U155"/>
      <c r="V155"/>
      <c r="W155"/>
      <c r="X155"/>
      <c r="Y155"/>
      <c r="Z155"/>
      <c r="AA155"/>
      <c r="AB155"/>
      <c r="AC155"/>
    </row>
    <row r="156" spans="1:29" ht="12.75">
      <c r="A156" s="50"/>
      <c r="B156" s="50"/>
      <c r="C156" s="50"/>
      <c r="D156" s="50"/>
      <c r="E156" s="50"/>
      <c r="F156" s="109"/>
      <c r="G156" s="109"/>
      <c r="H156" s="109"/>
      <c r="I156" s="80"/>
      <c r="U156"/>
      <c r="V156"/>
      <c r="W156"/>
      <c r="X156"/>
      <c r="Y156"/>
      <c r="Z156"/>
      <c r="AA156"/>
      <c r="AB156"/>
      <c r="AC156"/>
    </row>
    <row r="157" spans="1:29" ht="12.75">
      <c r="A157" s="50"/>
      <c r="B157" s="50"/>
      <c r="C157" s="50"/>
      <c r="D157" s="50"/>
      <c r="E157" s="50"/>
      <c r="F157" s="109"/>
      <c r="G157" s="109"/>
      <c r="H157" s="109"/>
      <c r="I157" s="80"/>
      <c r="U157"/>
      <c r="V157"/>
      <c r="W157"/>
      <c r="X157"/>
      <c r="Y157"/>
      <c r="Z157"/>
      <c r="AA157"/>
      <c r="AB157"/>
      <c r="AC157"/>
    </row>
    <row r="158" spans="1:29" ht="12.75">
      <c r="A158" s="50"/>
      <c r="B158" s="50"/>
      <c r="C158" s="50"/>
      <c r="D158" s="50"/>
      <c r="E158" s="50"/>
      <c r="F158" s="109"/>
      <c r="G158" s="109"/>
      <c r="H158" s="109"/>
      <c r="I158" s="80"/>
      <c r="U158"/>
      <c r="V158"/>
      <c r="W158"/>
      <c r="X158"/>
      <c r="Y158"/>
      <c r="Z158"/>
      <c r="AA158"/>
      <c r="AB158"/>
      <c r="AC158"/>
    </row>
    <row r="159" spans="1:29" ht="12.75">
      <c r="A159" s="50"/>
      <c r="B159" s="50"/>
      <c r="C159" s="50"/>
      <c r="D159" s="50"/>
      <c r="E159" s="50"/>
      <c r="F159" s="109"/>
      <c r="G159" s="109"/>
      <c r="H159" s="109"/>
      <c r="I159" s="80"/>
      <c r="U159"/>
      <c r="V159"/>
      <c r="W159"/>
      <c r="X159"/>
      <c r="Y159"/>
      <c r="Z159"/>
      <c r="AA159"/>
      <c r="AB159"/>
      <c r="AC159"/>
    </row>
    <row r="160" spans="1:29" ht="12.75">
      <c r="A160" s="50"/>
      <c r="B160" s="50"/>
      <c r="C160" s="50"/>
      <c r="D160" s="50"/>
      <c r="E160" s="50"/>
      <c r="F160" s="109"/>
      <c r="G160" s="109"/>
      <c r="H160" s="109"/>
      <c r="I160" s="80"/>
      <c r="U160"/>
      <c r="V160"/>
      <c r="W160"/>
      <c r="X160"/>
      <c r="Y160"/>
      <c r="Z160"/>
      <c r="AA160"/>
      <c r="AB160"/>
      <c r="AC160"/>
    </row>
    <row r="161" spans="1:29" ht="12.75">
      <c r="A161" s="50"/>
      <c r="B161" s="50"/>
      <c r="C161" s="50"/>
      <c r="D161" s="50"/>
      <c r="E161" s="50"/>
      <c r="F161" s="109"/>
      <c r="G161" s="109"/>
      <c r="H161" s="109"/>
      <c r="I161" s="80"/>
      <c r="U161"/>
      <c r="V161"/>
      <c r="W161"/>
      <c r="X161"/>
      <c r="Y161"/>
      <c r="Z161"/>
      <c r="AA161"/>
      <c r="AB161"/>
      <c r="AC161"/>
    </row>
    <row r="162" spans="1:29" ht="12.75">
      <c r="A162" s="50"/>
      <c r="B162" s="50"/>
      <c r="C162" s="50"/>
      <c r="D162" s="50"/>
      <c r="E162" s="50"/>
      <c r="F162" s="109"/>
      <c r="G162" s="109"/>
      <c r="H162" s="109"/>
      <c r="I162" s="80"/>
      <c r="U162"/>
      <c r="V162"/>
      <c r="W162"/>
      <c r="X162"/>
      <c r="Y162"/>
      <c r="Z162"/>
      <c r="AA162"/>
      <c r="AB162"/>
      <c r="AC162"/>
    </row>
    <row r="163" spans="1:29" ht="12.75">
      <c r="A163" s="50"/>
      <c r="B163" s="50"/>
      <c r="C163" s="50"/>
      <c r="D163" s="50"/>
      <c r="E163" s="50"/>
      <c r="F163" s="109"/>
      <c r="G163" s="109"/>
      <c r="H163" s="109"/>
      <c r="I163" s="80"/>
      <c r="U163"/>
      <c r="V163"/>
      <c r="W163"/>
      <c r="X163"/>
      <c r="Y163"/>
      <c r="Z163"/>
      <c r="AA163"/>
      <c r="AB163"/>
      <c r="AC163"/>
    </row>
    <row r="164" spans="1:29" ht="12.75">
      <c r="A164" s="50"/>
      <c r="B164" s="50"/>
      <c r="C164" s="50"/>
      <c r="D164" s="50"/>
      <c r="E164" s="50"/>
      <c r="F164" s="109"/>
      <c r="G164" s="109"/>
      <c r="H164" s="109"/>
      <c r="I164" s="80"/>
      <c r="U164"/>
      <c r="V164"/>
      <c r="W164"/>
      <c r="X164"/>
      <c r="Y164"/>
      <c r="Z164"/>
      <c r="AA164"/>
      <c r="AB164"/>
      <c r="AC164"/>
    </row>
    <row r="165" spans="1:29" ht="12.75">
      <c r="A165" s="50"/>
      <c r="B165" s="50"/>
      <c r="C165" s="50"/>
      <c r="D165" s="50"/>
      <c r="E165" s="50"/>
      <c r="F165" s="109"/>
      <c r="G165" s="109"/>
      <c r="H165" s="109"/>
      <c r="I165" s="80"/>
      <c r="U165"/>
      <c r="V165"/>
      <c r="W165"/>
      <c r="X165"/>
      <c r="Y165"/>
      <c r="Z165"/>
      <c r="AA165"/>
      <c r="AB165"/>
      <c r="AC165"/>
    </row>
    <row r="166" spans="1:29" ht="12.75">
      <c r="A166" s="50"/>
      <c r="B166" s="50"/>
      <c r="C166" s="50"/>
      <c r="D166" s="50"/>
      <c r="E166" s="50"/>
      <c r="F166" s="109"/>
      <c r="G166" s="109"/>
      <c r="H166" s="109"/>
      <c r="I166" s="80"/>
      <c r="U166"/>
      <c r="V166"/>
      <c r="W166"/>
      <c r="X166"/>
      <c r="Y166"/>
      <c r="Z166"/>
      <c r="AA166"/>
      <c r="AB166"/>
      <c r="AC166"/>
    </row>
    <row r="167" spans="1:29" ht="12.75">
      <c r="A167" s="50"/>
      <c r="B167" s="50"/>
      <c r="C167" s="50"/>
      <c r="D167" s="50"/>
      <c r="E167" s="50"/>
      <c r="F167" s="109"/>
      <c r="G167" s="109"/>
      <c r="H167" s="109"/>
      <c r="I167" s="80"/>
      <c r="U167"/>
      <c r="V167"/>
      <c r="W167"/>
      <c r="X167"/>
      <c r="Y167"/>
      <c r="Z167"/>
      <c r="AA167"/>
      <c r="AB167"/>
      <c r="AC167"/>
    </row>
    <row r="168" spans="1:29" ht="12.75">
      <c r="A168" s="50"/>
      <c r="B168" s="50"/>
      <c r="C168" s="50"/>
      <c r="D168" s="50"/>
      <c r="E168" s="50"/>
      <c r="F168" s="109"/>
      <c r="G168" s="109"/>
      <c r="H168" s="109"/>
      <c r="I168" s="80"/>
      <c r="U168"/>
      <c r="V168"/>
      <c r="W168"/>
      <c r="X168"/>
      <c r="Y168"/>
      <c r="Z168"/>
      <c r="AA168"/>
      <c r="AB168"/>
      <c r="AC168"/>
    </row>
    <row r="169" spans="1:29" ht="12.75">
      <c r="A169" s="50"/>
      <c r="B169" s="50"/>
      <c r="C169" s="50"/>
      <c r="D169" s="50"/>
      <c r="E169" s="50"/>
      <c r="F169" s="109"/>
      <c r="G169" s="109"/>
      <c r="H169" s="109"/>
      <c r="I169" s="80"/>
      <c r="U169"/>
      <c r="V169"/>
      <c r="W169"/>
      <c r="X169"/>
      <c r="Y169"/>
      <c r="Z169"/>
      <c r="AA169"/>
      <c r="AB169"/>
      <c r="AC169"/>
    </row>
    <row r="170" spans="1:29" ht="12.75">
      <c r="A170" s="50"/>
      <c r="B170" s="50"/>
      <c r="C170" s="50"/>
      <c r="D170" s="50"/>
      <c r="E170" s="50"/>
      <c r="F170" s="109"/>
      <c r="G170" s="109"/>
      <c r="H170" s="109"/>
      <c r="I170" s="80"/>
      <c r="U170"/>
      <c r="V170"/>
      <c r="W170"/>
      <c r="X170"/>
      <c r="Y170"/>
      <c r="Z170"/>
      <c r="AA170"/>
      <c r="AB170"/>
      <c r="AC170"/>
    </row>
    <row r="171" spans="1:29" ht="12.75">
      <c r="A171" s="50"/>
      <c r="B171" s="50"/>
      <c r="C171" s="50"/>
      <c r="D171" s="50"/>
      <c r="E171" s="50"/>
      <c r="F171" s="109"/>
      <c r="G171" s="109"/>
      <c r="H171" s="109"/>
      <c r="I171" s="80"/>
      <c r="U171"/>
      <c r="V171"/>
      <c r="W171"/>
      <c r="X171"/>
      <c r="Y171"/>
      <c r="Z171"/>
      <c r="AA171"/>
      <c r="AB171"/>
      <c r="AC171"/>
    </row>
    <row r="172" spans="1:29" ht="12.75">
      <c r="A172" s="50"/>
      <c r="B172" s="50"/>
      <c r="C172" s="50"/>
      <c r="D172" s="50"/>
      <c r="E172" s="50"/>
      <c r="F172" s="109"/>
      <c r="G172" s="109"/>
      <c r="H172" s="109"/>
      <c r="I172" s="80"/>
      <c r="U172"/>
      <c r="V172"/>
      <c r="W172"/>
      <c r="X172"/>
      <c r="Y172"/>
      <c r="Z172"/>
      <c r="AA172"/>
      <c r="AB172"/>
      <c r="AC172"/>
    </row>
    <row r="173" spans="1:29" ht="12.75">
      <c r="A173" s="50"/>
      <c r="B173" s="50"/>
      <c r="C173" s="50"/>
      <c r="D173" s="50"/>
      <c r="E173" s="50"/>
      <c r="F173" s="109"/>
      <c r="G173" s="109"/>
      <c r="H173" s="109"/>
      <c r="I173" s="80"/>
      <c r="U173"/>
      <c r="V173"/>
      <c r="W173"/>
      <c r="X173"/>
      <c r="Y173"/>
      <c r="Z173"/>
      <c r="AA173"/>
      <c r="AB173"/>
      <c r="AC173"/>
    </row>
    <row r="174" spans="1:29" ht="12.75">
      <c r="A174" s="50"/>
      <c r="B174" s="50"/>
      <c r="C174" s="50"/>
      <c r="D174" s="50"/>
      <c r="E174" s="50"/>
      <c r="F174" s="109"/>
      <c r="G174" s="109"/>
      <c r="H174" s="109"/>
      <c r="I174" s="80"/>
      <c r="U174"/>
      <c r="V174"/>
      <c r="W174"/>
      <c r="X174"/>
      <c r="Y174"/>
      <c r="Z174"/>
      <c r="AA174"/>
      <c r="AB174"/>
      <c r="AC174"/>
    </row>
    <row r="175" spans="1:29" ht="25.5" customHeight="1">
      <c r="A175" s="50"/>
      <c r="B175" s="50"/>
      <c r="C175" s="50"/>
      <c r="D175" s="50"/>
      <c r="E175" s="50"/>
      <c r="F175" s="109"/>
      <c r="G175" s="109"/>
      <c r="H175" s="109"/>
      <c r="I175" s="80"/>
      <c r="U175"/>
      <c r="V175"/>
      <c r="W175"/>
      <c r="X175"/>
      <c r="Y175"/>
      <c r="Z175"/>
      <c r="AA175"/>
      <c r="AB175"/>
      <c r="AC175"/>
    </row>
    <row r="176" spans="1:29" ht="12.75">
      <c r="A176" s="50"/>
      <c r="B176" s="50"/>
      <c r="C176" s="50"/>
      <c r="D176" s="50"/>
      <c r="E176" s="50"/>
      <c r="F176" s="109"/>
      <c r="G176" s="109"/>
      <c r="H176" s="109"/>
      <c r="I176" s="80"/>
      <c r="U176"/>
      <c r="V176"/>
      <c r="W176"/>
      <c r="X176"/>
      <c r="Y176"/>
      <c r="Z176"/>
      <c r="AA176"/>
      <c r="AB176"/>
      <c r="AC176"/>
    </row>
    <row r="177" spans="1:29" ht="12.75">
      <c r="A177" s="50"/>
      <c r="B177" s="50"/>
      <c r="C177" s="50"/>
      <c r="D177" s="50"/>
      <c r="E177" s="50"/>
      <c r="F177" s="109"/>
      <c r="G177" s="109"/>
      <c r="H177" s="109"/>
      <c r="I177" s="80"/>
      <c r="U177"/>
      <c r="V177"/>
      <c r="W177"/>
      <c r="X177"/>
      <c r="Y177"/>
      <c r="Z177"/>
      <c r="AA177"/>
      <c r="AB177"/>
      <c r="AC177"/>
    </row>
    <row r="178" spans="1:29" ht="12.75">
      <c r="A178" s="50"/>
      <c r="B178" s="50"/>
      <c r="C178" s="50"/>
      <c r="D178" s="50"/>
      <c r="E178" s="50"/>
      <c r="F178" s="109"/>
      <c r="G178" s="109"/>
      <c r="H178" s="109"/>
      <c r="I178" s="80"/>
      <c r="U178"/>
      <c r="V178"/>
      <c r="W178"/>
      <c r="X178"/>
      <c r="Y178"/>
      <c r="Z178"/>
      <c r="AA178"/>
      <c r="AB178"/>
      <c r="AC178"/>
    </row>
    <row r="179" spans="1:29" ht="12.75">
      <c r="A179" s="50"/>
      <c r="B179" s="50"/>
      <c r="C179" s="50"/>
      <c r="D179" s="50"/>
      <c r="E179" s="50"/>
      <c r="F179" s="109"/>
      <c r="G179" s="109"/>
      <c r="H179" s="109"/>
      <c r="I179" s="80"/>
      <c r="U179"/>
      <c r="V179"/>
      <c r="W179"/>
      <c r="X179"/>
      <c r="Y179"/>
      <c r="Z179"/>
      <c r="AA179"/>
      <c r="AB179"/>
      <c r="AC179"/>
    </row>
    <row r="180" spans="1:29" ht="12.75">
      <c r="A180" s="50"/>
      <c r="B180" s="50"/>
      <c r="C180" s="50"/>
      <c r="D180" s="50"/>
      <c r="E180" s="50"/>
      <c r="F180" s="109"/>
      <c r="G180" s="109"/>
      <c r="H180" s="109"/>
      <c r="I180" s="80"/>
      <c r="U180"/>
      <c r="V180"/>
      <c r="W180"/>
      <c r="X180"/>
      <c r="Y180"/>
      <c r="Z180"/>
      <c r="AA180"/>
      <c r="AB180"/>
      <c r="AC180"/>
    </row>
    <row r="181" spans="1:29" ht="12.75">
      <c r="A181" s="50"/>
      <c r="B181" s="50"/>
      <c r="C181" s="50"/>
      <c r="D181" s="50"/>
      <c r="E181" s="50"/>
      <c r="F181" s="109"/>
      <c r="G181" s="109"/>
      <c r="H181" s="109"/>
      <c r="I181" s="80"/>
      <c r="U181"/>
      <c r="V181"/>
      <c r="W181"/>
      <c r="X181"/>
      <c r="Y181"/>
      <c r="Z181"/>
      <c r="AA181"/>
      <c r="AB181"/>
      <c r="AC181"/>
    </row>
    <row r="182" spans="1:29" ht="50.25" customHeight="1">
      <c r="A182" s="50"/>
      <c r="B182" s="50"/>
      <c r="C182" s="50"/>
      <c r="D182" s="50"/>
      <c r="E182" s="50"/>
      <c r="F182" s="109"/>
      <c r="G182" s="109"/>
      <c r="H182" s="109"/>
      <c r="I182" s="80"/>
      <c r="U182"/>
      <c r="V182"/>
      <c r="W182"/>
      <c r="X182"/>
      <c r="Y182"/>
      <c r="Z182"/>
      <c r="AA182"/>
      <c r="AB182"/>
      <c r="AC182"/>
    </row>
    <row r="183" spans="1:29" ht="13.5" customHeight="1">
      <c r="A183" s="50"/>
      <c r="B183" s="50"/>
      <c r="C183" s="50"/>
      <c r="D183" s="50"/>
      <c r="E183" s="50"/>
      <c r="F183" s="109"/>
      <c r="G183" s="109"/>
      <c r="H183" s="109"/>
      <c r="I183" s="80"/>
      <c r="U183"/>
      <c r="V183"/>
      <c r="W183"/>
      <c r="X183"/>
      <c r="Y183"/>
      <c r="Z183"/>
      <c r="AA183"/>
      <c r="AB183"/>
      <c r="AC183"/>
    </row>
    <row r="184" spans="1:29" ht="12.75">
      <c r="A184" s="50"/>
      <c r="B184" s="50"/>
      <c r="C184" s="50"/>
      <c r="D184" s="50"/>
      <c r="E184" s="50"/>
      <c r="F184" s="109"/>
      <c r="G184" s="109"/>
      <c r="H184" s="109"/>
      <c r="I184" s="80"/>
      <c r="U184"/>
      <c r="V184"/>
      <c r="W184"/>
      <c r="X184"/>
      <c r="Y184"/>
      <c r="Z184"/>
      <c r="AA184"/>
      <c r="AB184"/>
      <c r="AC184"/>
    </row>
    <row r="185" spans="1:29" ht="115.5" customHeight="1">
      <c r="A185" s="50"/>
      <c r="B185" s="50"/>
      <c r="C185" s="50"/>
      <c r="D185" s="50"/>
      <c r="E185" s="50"/>
      <c r="F185" s="109"/>
      <c r="G185" s="109"/>
      <c r="H185" s="109"/>
      <c r="I185" s="80"/>
      <c r="U185"/>
      <c r="V185"/>
      <c r="W185"/>
      <c r="X185"/>
      <c r="Y185"/>
      <c r="Z185"/>
      <c r="AA185"/>
      <c r="AB185"/>
      <c r="AC185"/>
    </row>
    <row r="186" spans="1:29" ht="12.75">
      <c r="A186" s="50"/>
      <c r="B186" s="50"/>
      <c r="C186" s="50"/>
      <c r="D186" s="50"/>
      <c r="E186" s="50"/>
      <c r="F186" s="109"/>
      <c r="G186" s="109"/>
      <c r="H186" s="109"/>
      <c r="I186" s="80"/>
      <c r="U186"/>
      <c r="V186"/>
      <c r="W186"/>
      <c r="X186"/>
      <c r="Y186"/>
      <c r="Z186"/>
      <c r="AA186"/>
      <c r="AB186"/>
      <c r="AC186"/>
    </row>
    <row r="187" spans="1:29" ht="25.5" customHeight="1">
      <c r="A187" s="50"/>
      <c r="B187" s="50"/>
      <c r="C187" s="50"/>
      <c r="D187" s="50"/>
      <c r="E187" s="50"/>
      <c r="F187" s="109"/>
      <c r="G187" s="109"/>
      <c r="H187" s="109"/>
      <c r="I187" s="80"/>
      <c r="U187"/>
      <c r="V187"/>
      <c r="W187"/>
      <c r="X187"/>
      <c r="Y187"/>
      <c r="Z187"/>
      <c r="AA187"/>
      <c r="AB187"/>
      <c r="AC187"/>
    </row>
    <row r="188" spans="1:29" ht="12.75" customHeight="1">
      <c r="A188" s="50"/>
      <c r="B188" s="50"/>
      <c r="C188" s="50"/>
      <c r="D188" s="50"/>
      <c r="E188" s="50"/>
      <c r="F188" s="109"/>
      <c r="G188" s="109"/>
      <c r="H188" s="109"/>
      <c r="I188" s="80"/>
      <c r="U188"/>
      <c r="V188"/>
      <c r="W188"/>
      <c r="X188"/>
      <c r="Y188"/>
      <c r="Z188"/>
      <c r="AA188"/>
      <c r="AB188"/>
      <c r="AC188"/>
    </row>
    <row r="189" spans="1:29" ht="12.75">
      <c r="A189" s="50"/>
      <c r="B189" s="50"/>
      <c r="C189" s="50"/>
      <c r="D189" s="50"/>
      <c r="E189" s="50"/>
      <c r="F189" s="109"/>
      <c r="G189" s="109"/>
      <c r="H189" s="109"/>
      <c r="I189" s="80"/>
      <c r="U189"/>
      <c r="V189"/>
      <c r="W189"/>
      <c r="X189"/>
      <c r="Y189"/>
      <c r="Z189"/>
      <c r="AA189"/>
      <c r="AB189"/>
      <c r="AC189"/>
    </row>
    <row r="190" spans="1:29" ht="12.75">
      <c r="A190" s="50"/>
      <c r="B190" s="50"/>
      <c r="C190" s="50"/>
      <c r="D190" s="50"/>
      <c r="E190" s="50"/>
      <c r="F190" s="109"/>
      <c r="G190" s="109"/>
      <c r="H190" s="109"/>
      <c r="I190" s="80"/>
      <c r="U190"/>
      <c r="V190"/>
      <c r="W190"/>
      <c r="X190"/>
      <c r="Y190"/>
      <c r="Z190"/>
      <c r="AA190"/>
      <c r="AB190"/>
      <c r="AC190"/>
    </row>
    <row r="191" spans="1:29" ht="12.75">
      <c r="A191" s="50"/>
      <c r="B191" s="50"/>
      <c r="C191" s="50"/>
      <c r="D191" s="50"/>
      <c r="E191" s="50"/>
      <c r="F191" s="109"/>
      <c r="G191" s="109"/>
      <c r="H191" s="109"/>
      <c r="I191" s="80"/>
      <c r="U191"/>
      <c r="V191"/>
      <c r="W191"/>
      <c r="X191"/>
      <c r="Y191"/>
      <c r="Z191"/>
      <c r="AA191"/>
      <c r="AB191"/>
      <c r="AC191"/>
    </row>
    <row r="192" spans="1:29" ht="12.75">
      <c r="A192" s="50"/>
      <c r="B192" s="50"/>
      <c r="C192" s="50"/>
      <c r="D192" s="50"/>
      <c r="E192" s="50"/>
      <c r="F192" s="109"/>
      <c r="G192" s="109"/>
      <c r="H192" s="109"/>
      <c r="I192" s="80"/>
      <c r="U192"/>
      <c r="V192"/>
      <c r="W192"/>
      <c r="X192"/>
      <c r="Y192"/>
      <c r="Z192"/>
      <c r="AA192"/>
      <c r="AB192"/>
      <c r="AC192"/>
    </row>
    <row r="193" spans="1:29" ht="12.75">
      <c r="A193" s="50"/>
      <c r="B193" s="50"/>
      <c r="C193" s="50"/>
      <c r="D193" s="50"/>
      <c r="E193" s="50"/>
      <c r="F193" s="109"/>
      <c r="G193" s="109"/>
      <c r="H193" s="109"/>
      <c r="I193" s="80"/>
      <c r="U193"/>
      <c r="V193"/>
      <c r="W193"/>
      <c r="X193"/>
      <c r="Y193"/>
      <c r="Z193"/>
      <c r="AA193"/>
      <c r="AB193"/>
      <c r="AC193"/>
    </row>
    <row r="194" spans="1:29" ht="12.75">
      <c r="A194" s="50"/>
      <c r="B194" s="50"/>
      <c r="C194" s="50"/>
      <c r="D194" s="50"/>
      <c r="E194" s="50"/>
      <c r="F194" s="109"/>
      <c r="G194" s="109"/>
      <c r="H194" s="109"/>
      <c r="I194" s="80"/>
      <c r="U194"/>
      <c r="V194"/>
      <c r="W194"/>
      <c r="X194"/>
      <c r="Y194"/>
      <c r="Z194"/>
      <c r="AA194"/>
      <c r="AB194"/>
      <c r="AC194"/>
    </row>
    <row r="195" spans="1:29" ht="12.75">
      <c r="A195" s="50"/>
      <c r="B195" s="50"/>
      <c r="C195" s="50"/>
      <c r="D195" s="50"/>
      <c r="E195" s="50"/>
      <c r="F195" s="109"/>
      <c r="G195" s="109"/>
      <c r="H195" s="109"/>
      <c r="I195" s="80"/>
      <c r="U195"/>
      <c r="V195"/>
      <c r="W195"/>
      <c r="X195"/>
      <c r="Y195"/>
      <c r="Z195"/>
      <c r="AA195"/>
      <c r="AB195"/>
      <c r="AC195"/>
    </row>
    <row r="196" spans="1:29" ht="12.75">
      <c r="A196" s="50"/>
      <c r="B196" s="50"/>
      <c r="C196" s="50"/>
      <c r="D196" s="50"/>
      <c r="E196" s="50"/>
      <c r="F196" s="109"/>
      <c r="G196" s="109"/>
      <c r="H196" s="109"/>
      <c r="I196" s="80"/>
      <c r="U196"/>
      <c r="V196"/>
      <c r="W196"/>
      <c r="X196"/>
      <c r="Y196"/>
      <c r="Z196"/>
      <c r="AA196"/>
      <c r="AB196"/>
      <c r="AC196"/>
    </row>
    <row r="197" spans="1:29" ht="139.5" customHeight="1">
      <c r="A197" s="50"/>
      <c r="B197" s="50"/>
      <c r="C197" s="50"/>
      <c r="D197" s="50"/>
      <c r="E197" s="50"/>
      <c r="F197" s="109"/>
      <c r="G197" s="109"/>
      <c r="H197" s="109"/>
      <c r="I197" s="80"/>
      <c r="U197"/>
      <c r="V197"/>
      <c r="W197"/>
      <c r="X197"/>
      <c r="Y197"/>
      <c r="Z197"/>
      <c r="AA197"/>
      <c r="AB197"/>
      <c r="AC197"/>
    </row>
    <row r="198" spans="1:29" ht="13.5" customHeight="1">
      <c r="A198" s="50"/>
      <c r="B198" s="50"/>
      <c r="C198" s="50"/>
      <c r="D198" s="50"/>
      <c r="E198" s="50"/>
      <c r="F198" s="109"/>
      <c r="G198" s="109"/>
      <c r="H198" s="109"/>
      <c r="I198" s="80"/>
      <c r="U198"/>
      <c r="V198"/>
      <c r="W198"/>
      <c r="X198"/>
      <c r="Y198"/>
      <c r="Z198"/>
      <c r="AA198"/>
      <c r="AB198"/>
      <c r="AC198"/>
    </row>
    <row r="199" spans="1:29" ht="12.75">
      <c r="A199" s="50"/>
      <c r="B199" s="50"/>
      <c r="C199" s="50"/>
      <c r="D199" s="50"/>
      <c r="E199" s="50"/>
      <c r="F199" s="109"/>
      <c r="G199" s="109"/>
      <c r="H199" s="109"/>
      <c r="I199" s="80"/>
      <c r="U199"/>
      <c r="V199"/>
      <c r="W199"/>
      <c r="X199"/>
      <c r="Y199"/>
      <c r="Z199"/>
      <c r="AA199"/>
      <c r="AB199"/>
      <c r="AC199"/>
    </row>
    <row r="200" spans="1:29" ht="12.75">
      <c r="A200" s="50"/>
      <c r="B200" s="50"/>
      <c r="C200" s="50"/>
      <c r="D200" s="50"/>
      <c r="E200" s="50"/>
      <c r="F200" s="109"/>
      <c r="G200" s="109"/>
      <c r="H200" s="109"/>
      <c r="I200" s="80"/>
      <c r="U200"/>
      <c r="V200"/>
      <c r="W200"/>
      <c r="X200"/>
      <c r="Y200"/>
      <c r="Z200"/>
      <c r="AA200"/>
      <c r="AB200"/>
      <c r="AC200"/>
    </row>
    <row r="201" spans="1:29" ht="25.5" customHeight="1">
      <c r="A201" s="50"/>
      <c r="B201" s="50"/>
      <c r="C201" s="50"/>
      <c r="D201" s="50"/>
      <c r="E201" s="50"/>
      <c r="F201" s="109"/>
      <c r="G201" s="109"/>
      <c r="H201" s="109"/>
      <c r="I201" s="80"/>
      <c r="U201"/>
      <c r="V201"/>
      <c r="W201"/>
      <c r="X201"/>
      <c r="Y201"/>
      <c r="Z201"/>
      <c r="AA201"/>
      <c r="AB201"/>
      <c r="AC201"/>
    </row>
    <row r="202" spans="1:29" ht="12.75">
      <c r="A202" s="50"/>
      <c r="B202" s="50"/>
      <c r="C202" s="50"/>
      <c r="D202" s="50"/>
      <c r="E202" s="50"/>
      <c r="F202" s="109"/>
      <c r="G202" s="109"/>
      <c r="H202" s="109"/>
      <c r="I202" s="80"/>
      <c r="U202"/>
      <c r="V202"/>
      <c r="W202"/>
      <c r="X202"/>
      <c r="Y202"/>
      <c r="Z202"/>
      <c r="AA202"/>
      <c r="AB202"/>
      <c r="AC202"/>
    </row>
    <row r="203" spans="1:29" ht="12.75">
      <c r="A203" s="50"/>
      <c r="B203" s="50"/>
      <c r="C203" s="50"/>
      <c r="D203" s="50"/>
      <c r="E203" s="50"/>
      <c r="F203" s="109"/>
      <c r="G203" s="109"/>
      <c r="H203" s="109"/>
      <c r="I203" s="80"/>
      <c r="U203"/>
      <c r="V203"/>
      <c r="W203"/>
      <c r="X203"/>
      <c r="Y203"/>
      <c r="Z203"/>
      <c r="AA203"/>
      <c r="AB203"/>
      <c r="AC203"/>
    </row>
    <row r="204" spans="1:29" ht="12.75">
      <c r="A204" s="50"/>
      <c r="B204" s="50"/>
      <c r="C204" s="50"/>
      <c r="D204" s="50"/>
      <c r="E204" s="50"/>
      <c r="F204" s="109"/>
      <c r="G204" s="109"/>
      <c r="H204" s="109"/>
      <c r="I204" s="80"/>
      <c r="U204"/>
      <c r="V204"/>
      <c r="W204"/>
      <c r="X204"/>
      <c r="Y204"/>
      <c r="Z204"/>
      <c r="AA204"/>
      <c r="AB204"/>
      <c r="AC204"/>
    </row>
    <row r="205" spans="1:29" ht="12.75">
      <c r="A205" s="50"/>
      <c r="B205" s="50"/>
      <c r="C205" s="50"/>
      <c r="D205" s="50"/>
      <c r="E205" s="50"/>
      <c r="F205" s="109"/>
      <c r="G205" s="109"/>
      <c r="H205" s="109"/>
      <c r="I205" s="80"/>
      <c r="U205"/>
      <c r="V205"/>
      <c r="W205"/>
      <c r="X205"/>
      <c r="Y205"/>
      <c r="Z205"/>
      <c r="AA205"/>
      <c r="AB205"/>
      <c r="AC205"/>
    </row>
    <row r="206" spans="1:29" ht="12.75">
      <c r="A206" s="50"/>
      <c r="B206" s="50"/>
      <c r="C206" s="50"/>
      <c r="D206" s="50"/>
      <c r="E206" s="50"/>
      <c r="F206" s="109"/>
      <c r="G206" s="109"/>
      <c r="H206" s="109"/>
      <c r="I206" s="80"/>
      <c r="U206"/>
      <c r="V206"/>
      <c r="W206"/>
      <c r="X206"/>
      <c r="Y206"/>
      <c r="Z206"/>
      <c r="AA206"/>
      <c r="AB206"/>
      <c r="AC206"/>
    </row>
    <row r="207" spans="1:29" ht="12.75">
      <c r="A207" s="50"/>
      <c r="B207" s="50"/>
      <c r="C207" s="50"/>
      <c r="D207" s="50"/>
      <c r="E207" s="50"/>
      <c r="F207" s="109"/>
      <c r="G207" s="109"/>
      <c r="H207" s="109"/>
      <c r="I207" s="80"/>
      <c r="U207"/>
      <c r="V207"/>
      <c r="W207"/>
      <c r="X207"/>
      <c r="Y207"/>
      <c r="Z207"/>
      <c r="AA207"/>
      <c r="AB207"/>
      <c r="AC207"/>
    </row>
    <row r="208" spans="1:29" ht="12.75">
      <c r="A208" s="50"/>
      <c r="B208" s="50"/>
      <c r="C208" s="50"/>
      <c r="D208" s="50"/>
      <c r="E208" s="50"/>
      <c r="F208" s="109"/>
      <c r="G208" s="109"/>
      <c r="H208" s="109"/>
      <c r="I208" s="80"/>
      <c r="U208"/>
      <c r="V208"/>
      <c r="W208"/>
      <c r="X208"/>
      <c r="Y208"/>
      <c r="Z208"/>
      <c r="AA208"/>
      <c r="AB208"/>
      <c r="AC208"/>
    </row>
    <row r="209" spans="1:29" ht="114" customHeight="1">
      <c r="A209" s="50"/>
      <c r="B209" s="50"/>
      <c r="C209" s="50"/>
      <c r="D209" s="50"/>
      <c r="E209" s="50"/>
      <c r="F209" s="109"/>
      <c r="G209" s="109"/>
      <c r="H209" s="109"/>
      <c r="I209" s="80"/>
      <c r="U209"/>
      <c r="V209"/>
      <c r="W209"/>
      <c r="X209"/>
      <c r="Y209"/>
      <c r="Z209"/>
      <c r="AA209"/>
      <c r="AB209"/>
      <c r="AC209"/>
    </row>
    <row r="210" spans="1:29" ht="13.5" customHeight="1">
      <c r="A210" s="50"/>
      <c r="B210" s="50"/>
      <c r="C210" s="50"/>
      <c r="D210" s="50"/>
      <c r="E210" s="50"/>
      <c r="F210" s="109"/>
      <c r="G210" s="109"/>
      <c r="H210" s="109"/>
      <c r="I210" s="80"/>
      <c r="U210"/>
      <c r="V210"/>
      <c r="W210"/>
      <c r="X210"/>
      <c r="Y210"/>
      <c r="Z210"/>
      <c r="AA210"/>
      <c r="AB210"/>
      <c r="AC210"/>
    </row>
    <row r="211" spans="1:29" ht="12.75">
      <c r="A211" s="50"/>
      <c r="B211" s="50"/>
      <c r="C211" s="50"/>
      <c r="D211" s="50"/>
      <c r="E211" s="50"/>
      <c r="F211" s="109"/>
      <c r="G211" s="109"/>
      <c r="H211" s="109"/>
      <c r="I211" s="80"/>
      <c r="U211"/>
      <c r="V211"/>
      <c r="W211"/>
      <c r="X211"/>
      <c r="Y211"/>
      <c r="Z211"/>
      <c r="AA211"/>
      <c r="AB211"/>
      <c r="AC211"/>
    </row>
    <row r="212" spans="1:29" ht="12.75">
      <c r="A212" s="50"/>
      <c r="B212" s="50"/>
      <c r="C212" s="50"/>
      <c r="D212" s="50"/>
      <c r="E212" s="50"/>
      <c r="F212" s="109"/>
      <c r="G212" s="109"/>
      <c r="H212" s="109"/>
      <c r="I212" s="80"/>
      <c r="U212"/>
      <c r="V212"/>
      <c r="W212"/>
      <c r="X212"/>
      <c r="Y212"/>
      <c r="Z212"/>
      <c r="AA212"/>
      <c r="AB212"/>
      <c r="AC212"/>
    </row>
    <row r="213" spans="1:29" ht="25.5" customHeight="1">
      <c r="A213" s="50"/>
      <c r="B213" s="50"/>
      <c r="C213" s="50"/>
      <c r="D213" s="50"/>
      <c r="E213" s="50"/>
      <c r="F213" s="109"/>
      <c r="G213" s="109"/>
      <c r="H213" s="109"/>
      <c r="I213" s="80"/>
      <c r="U213"/>
      <c r="V213"/>
      <c r="W213"/>
      <c r="X213"/>
      <c r="Y213"/>
      <c r="Z213"/>
      <c r="AA213"/>
      <c r="AB213"/>
      <c r="AC213"/>
    </row>
    <row r="214" spans="1:29" ht="12.75">
      <c r="A214" s="50"/>
      <c r="B214" s="50"/>
      <c r="C214" s="50"/>
      <c r="D214" s="50"/>
      <c r="E214" s="50"/>
      <c r="F214" s="109"/>
      <c r="G214" s="109"/>
      <c r="H214" s="109"/>
      <c r="I214" s="80"/>
      <c r="U214"/>
      <c r="V214"/>
      <c r="W214"/>
      <c r="X214"/>
      <c r="Y214"/>
      <c r="Z214"/>
      <c r="AA214"/>
      <c r="AB214"/>
      <c r="AC214"/>
    </row>
    <row r="215" spans="1:29" ht="12.75">
      <c r="A215" s="50"/>
      <c r="B215" s="50"/>
      <c r="C215" s="50"/>
      <c r="D215" s="50"/>
      <c r="E215" s="50"/>
      <c r="F215" s="109"/>
      <c r="G215" s="109"/>
      <c r="H215" s="109"/>
      <c r="I215" s="80"/>
      <c r="U215"/>
      <c r="V215"/>
      <c r="W215"/>
      <c r="X215"/>
      <c r="Y215"/>
      <c r="Z215"/>
      <c r="AA215"/>
      <c r="AB215"/>
      <c r="AC215"/>
    </row>
    <row r="216" spans="1:29" ht="12.75">
      <c r="A216" s="50"/>
      <c r="B216" s="50"/>
      <c r="C216" s="50"/>
      <c r="D216" s="50"/>
      <c r="E216" s="50"/>
      <c r="F216" s="109"/>
      <c r="G216" s="109"/>
      <c r="H216" s="109"/>
      <c r="I216" s="80"/>
      <c r="U216"/>
      <c r="V216"/>
      <c r="W216"/>
      <c r="X216"/>
      <c r="Y216"/>
      <c r="Z216"/>
      <c r="AA216"/>
      <c r="AB216"/>
      <c r="AC216"/>
    </row>
    <row r="217" spans="1:29" ht="12.75">
      <c r="A217" s="50"/>
      <c r="B217" s="50"/>
      <c r="C217" s="50"/>
      <c r="D217" s="50"/>
      <c r="E217" s="50"/>
      <c r="F217" s="109"/>
      <c r="G217" s="109"/>
      <c r="H217" s="109"/>
      <c r="I217" s="80"/>
      <c r="U217"/>
      <c r="V217"/>
      <c r="W217"/>
      <c r="X217"/>
      <c r="Y217"/>
      <c r="Z217"/>
      <c r="AA217"/>
      <c r="AB217"/>
      <c r="AC217"/>
    </row>
    <row r="218" spans="1:29" ht="12.75">
      <c r="A218" s="50"/>
      <c r="B218" s="50"/>
      <c r="C218" s="50"/>
      <c r="D218" s="50"/>
      <c r="E218" s="50"/>
      <c r="F218" s="109"/>
      <c r="G218" s="109"/>
      <c r="H218" s="109"/>
      <c r="I218" s="80"/>
      <c r="U218"/>
      <c r="V218"/>
      <c r="W218"/>
      <c r="X218"/>
      <c r="Y218"/>
      <c r="Z218"/>
      <c r="AA218"/>
      <c r="AB218"/>
      <c r="AC218"/>
    </row>
    <row r="219" spans="1:29" ht="12.75">
      <c r="A219" s="50"/>
      <c r="B219" s="50"/>
      <c r="C219" s="50"/>
      <c r="D219" s="50"/>
      <c r="E219" s="50"/>
      <c r="F219" s="109"/>
      <c r="G219" s="109"/>
      <c r="H219" s="109"/>
      <c r="I219" s="80"/>
      <c r="U219"/>
      <c r="V219"/>
      <c r="W219"/>
      <c r="X219"/>
      <c r="Y219"/>
      <c r="Z219"/>
      <c r="AA219"/>
      <c r="AB219"/>
      <c r="AC219"/>
    </row>
    <row r="220" spans="1:29" ht="12.75">
      <c r="A220" s="50"/>
      <c r="B220" s="50"/>
      <c r="C220" s="50"/>
      <c r="D220" s="50"/>
      <c r="E220" s="50"/>
      <c r="F220" s="109"/>
      <c r="G220" s="109"/>
      <c r="H220" s="109"/>
      <c r="I220" s="80"/>
      <c r="U220"/>
      <c r="V220"/>
      <c r="W220"/>
      <c r="X220"/>
      <c r="Y220"/>
      <c r="Z220"/>
      <c r="AA220"/>
      <c r="AB220"/>
      <c r="AC220"/>
    </row>
    <row r="221" spans="1:29" ht="114" customHeight="1">
      <c r="A221" s="50"/>
      <c r="B221" s="50"/>
      <c r="C221" s="50"/>
      <c r="D221" s="50"/>
      <c r="E221" s="50"/>
      <c r="F221" s="109"/>
      <c r="G221" s="109"/>
      <c r="H221" s="109"/>
      <c r="I221" s="80"/>
      <c r="U221"/>
      <c r="V221"/>
      <c r="W221"/>
      <c r="X221"/>
      <c r="Y221"/>
      <c r="Z221"/>
      <c r="AA221"/>
      <c r="AB221"/>
      <c r="AC221"/>
    </row>
    <row r="222" spans="1:29" ht="13.5" customHeight="1">
      <c r="A222" s="50"/>
      <c r="B222" s="50"/>
      <c r="C222" s="50"/>
      <c r="D222" s="50"/>
      <c r="E222" s="50"/>
      <c r="F222" s="109"/>
      <c r="G222" s="109"/>
      <c r="H222" s="109"/>
      <c r="I222" s="80"/>
      <c r="U222"/>
      <c r="V222"/>
      <c r="W222"/>
      <c r="X222"/>
      <c r="Y222"/>
      <c r="Z222"/>
      <c r="AA222"/>
      <c r="AB222"/>
      <c r="AC222"/>
    </row>
    <row r="223" spans="1:29" ht="12.75">
      <c r="A223" s="50"/>
      <c r="B223" s="50"/>
      <c r="C223" s="50"/>
      <c r="D223" s="50"/>
      <c r="E223" s="50"/>
      <c r="F223" s="109"/>
      <c r="G223" s="109"/>
      <c r="H223" s="109"/>
      <c r="I223" s="80"/>
      <c r="U223"/>
      <c r="V223"/>
      <c r="W223"/>
      <c r="X223"/>
      <c r="Y223"/>
      <c r="Z223"/>
      <c r="AA223"/>
      <c r="AB223"/>
      <c r="AC223"/>
    </row>
    <row r="224" spans="1:29" ht="12.75">
      <c r="A224" s="50"/>
      <c r="B224" s="50"/>
      <c r="C224" s="50"/>
      <c r="D224" s="50"/>
      <c r="E224" s="50"/>
      <c r="F224" s="109"/>
      <c r="G224" s="109"/>
      <c r="H224" s="109"/>
      <c r="I224" s="80"/>
      <c r="U224"/>
      <c r="V224"/>
      <c r="W224"/>
      <c r="X224"/>
      <c r="Y224"/>
      <c r="Z224"/>
      <c r="AA224"/>
      <c r="AB224"/>
      <c r="AC224"/>
    </row>
    <row r="225" spans="1:29" ht="25.5" customHeight="1">
      <c r="A225" s="50"/>
      <c r="B225" s="50"/>
      <c r="C225" s="50"/>
      <c r="D225" s="50"/>
      <c r="E225" s="50"/>
      <c r="F225" s="109"/>
      <c r="G225" s="109"/>
      <c r="H225" s="109"/>
      <c r="I225" s="80"/>
      <c r="U225"/>
      <c r="V225"/>
      <c r="W225"/>
      <c r="X225"/>
      <c r="Y225"/>
      <c r="Z225"/>
      <c r="AA225"/>
      <c r="AB225"/>
      <c r="AC225"/>
    </row>
    <row r="226" spans="1:29" ht="12.75">
      <c r="A226" s="50"/>
      <c r="B226" s="50"/>
      <c r="C226" s="50"/>
      <c r="D226" s="50"/>
      <c r="E226" s="50"/>
      <c r="F226" s="109"/>
      <c r="G226" s="109"/>
      <c r="H226" s="109"/>
      <c r="I226" s="80"/>
      <c r="U226"/>
      <c r="V226"/>
      <c r="W226"/>
      <c r="X226"/>
      <c r="Y226"/>
      <c r="Z226"/>
      <c r="AA226"/>
      <c r="AB226"/>
      <c r="AC226"/>
    </row>
    <row r="227" spans="1:29" ht="12.75">
      <c r="A227" s="50"/>
      <c r="B227" s="50"/>
      <c r="C227" s="50"/>
      <c r="D227" s="50"/>
      <c r="E227" s="50"/>
      <c r="F227" s="109"/>
      <c r="G227" s="109"/>
      <c r="H227" s="109"/>
      <c r="I227" s="80"/>
      <c r="U227"/>
      <c r="V227"/>
      <c r="W227"/>
      <c r="X227"/>
      <c r="Y227"/>
      <c r="Z227"/>
      <c r="AA227"/>
      <c r="AB227"/>
      <c r="AC227"/>
    </row>
    <row r="228" spans="1:29" ht="12.75">
      <c r="A228" s="50"/>
      <c r="B228" s="50"/>
      <c r="C228" s="50"/>
      <c r="D228" s="50"/>
      <c r="E228" s="50"/>
      <c r="F228" s="109"/>
      <c r="G228" s="109"/>
      <c r="H228" s="109"/>
      <c r="I228" s="80"/>
      <c r="U228"/>
      <c r="V228"/>
      <c r="W228"/>
      <c r="X228"/>
      <c r="Y228"/>
      <c r="Z228"/>
      <c r="AA228"/>
      <c r="AB228"/>
      <c r="AC228"/>
    </row>
    <row r="229" spans="1:29" ht="12.75">
      <c r="A229" s="50"/>
      <c r="B229" s="50"/>
      <c r="C229" s="50"/>
      <c r="D229" s="50"/>
      <c r="E229" s="50"/>
      <c r="F229" s="109"/>
      <c r="G229" s="109"/>
      <c r="H229" s="109"/>
      <c r="I229" s="80"/>
      <c r="U229"/>
      <c r="V229"/>
      <c r="W229"/>
      <c r="X229"/>
      <c r="Y229"/>
      <c r="Z229"/>
      <c r="AA229"/>
      <c r="AB229"/>
      <c r="AC229"/>
    </row>
    <row r="230" spans="1:29" ht="12.75">
      <c r="A230" s="50"/>
      <c r="B230" s="50"/>
      <c r="C230" s="50"/>
      <c r="D230" s="50"/>
      <c r="E230" s="50"/>
      <c r="F230" s="109"/>
      <c r="G230" s="109"/>
      <c r="H230" s="109"/>
      <c r="I230" s="80"/>
      <c r="U230"/>
      <c r="V230"/>
      <c r="W230"/>
      <c r="X230"/>
      <c r="Y230"/>
      <c r="Z230"/>
      <c r="AA230"/>
      <c r="AB230"/>
      <c r="AC230"/>
    </row>
    <row r="231" spans="1:29" ht="12.75">
      <c r="A231" s="50"/>
      <c r="B231" s="50"/>
      <c r="C231" s="50"/>
      <c r="D231" s="50"/>
      <c r="E231" s="50"/>
      <c r="F231" s="109"/>
      <c r="G231" s="109"/>
      <c r="H231" s="109"/>
      <c r="I231" s="80"/>
      <c r="U231"/>
      <c r="V231"/>
      <c r="W231"/>
      <c r="X231"/>
      <c r="Y231"/>
      <c r="Z231"/>
      <c r="AA231"/>
      <c r="AB231"/>
      <c r="AC231"/>
    </row>
    <row r="232" spans="1:29" ht="12.75">
      <c r="A232" s="50"/>
      <c r="B232" s="50"/>
      <c r="C232" s="50"/>
      <c r="D232" s="50"/>
      <c r="E232" s="50"/>
      <c r="F232" s="109"/>
      <c r="G232" s="109"/>
      <c r="H232" s="109"/>
      <c r="I232" s="80"/>
      <c r="U232"/>
      <c r="V232"/>
      <c r="W232"/>
      <c r="X232"/>
      <c r="Y232"/>
      <c r="Z232"/>
      <c r="AA232"/>
      <c r="AB232"/>
      <c r="AC232"/>
    </row>
    <row r="233" spans="1:29" ht="12.75">
      <c r="A233" s="50"/>
      <c r="B233" s="50"/>
      <c r="C233" s="50"/>
      <c r="D233" s="50"/>
      <c r="E233" s="50"/>
      <c r="F233" s="109"/>
      <c r="G233" s="109"/>
      <c r="H233" s="109"/>
      <c r="I233" s="80"/>
      <c r="U233"/>
      <c r="V233"/>
      <c r="W233"/>
      <c r="X233"/>
      <c r="Y233"/>
      <c r="Z233"/>
      <c r="AA233"/>
      <c r="AB233"/>
      <c r="AC233"/>
    </row>
    <row r="234" spans="1:29" ht="88.5" customHeight="1">
      <c r="A234" s="50"/>
      <c r="B234" s="50"/>
      <c r="C234" s="50"/>
      <c r="D234" s="50"/>
      <c r="E234" s="50"/>
      <c r="F234" s="109"/>
      <c r="G234" s="109"/>
      <c r="H234" s="109"/>
      <c r="I234" s="80"/>
      <c r="U234"/>
      <c r="V234"/>
      <c r="W234"/>
      <c r="X234"/>
      <c r="Y234"/>
      <c r="Z234"/>
      <c r="AA234"/>
      <c r="AB234"/>
      <c r="AC234"/>
    </row>
    <row r="235" spans="1:29" ht="13.5" customHeight="1">
      <c r="A235" s="50"/>
      <c r="B235" s="50"/>
      <c r="C235" s="50"/>
      <c r="D235" s="50"/>
      <c r="E235" s="50"/>
      <c r="F235" s="109"/>
      <c r="G235" s="109"/>
      <c r="H235" s="109"/>
      <c r="I235" s="80"/>
      <c r="U235"/>
      <c r="V235"/>
      <c r="W235"/>
      <c r="X235"/>
      <c r="Y235"/>
      <c r="Z235"/>
      <c r="AA235"/>
      <c r="AB235"/>
      <c r="AC235"/>
    </row>
    <row r="236" spans="1:29" ht="12.75">
      <c r="A236" s="50"/>
      <c r="B236" s="50"/>
      <c r="C236" s="50"/>
      <c r="D236" s="50"/>
      <c r="E236" s="50"/>
      <c r="F236" s="109"/>
      <c r="G236" s="109"/>
      <c r="H236" s="109"/>
      <c r="I236" s="80"/>
      <c r="U236"/>
      <c r="V236"/>
      <c r="W236"/>
      <c r="X236"/>
      <c r="Y236"/>
      <c r="Z236"/>
      <c r="AA236"/>
      <c r="AB236"/>
      <c r="AC236"/>
    </row>
    <row r="237" spans="1:29" ht="12.75">
      <c r="A237" s="50"/>
      <c r="B237" s="50"/>
      <c r="C237" s="50"/>
      <c r="D237" s="50"/>
      <c r="E237" s="50"/>
      <c r="F237" s="109"/>
      <c r="G237" s="109"/>
      <c r="H237" s="109"/>
      <c r="I237" s="80"/>
      <c r="U237"/>
      <c r="V237"/>
      <c r="W237"/>
      <c r="X237"/>
      <c r="Y237"/>
      <c r="Z237"/>
      <c r="AA237"/>
      <c r="AB237"/>
      <c r="AC237"/>
    </row>
    <row r="238" spans="1:29" ht="25.5" customHeight="1">
      <c r="A238" s="50"/>
      <c r="B238" s="50"/>
      <c r="C238" s="50"/>
      <c r="D238" s="50"/>
      <c r="E238" s="50"/>
      <c r="F238" s="109"/>
      <c r="G238" s="109"/>
      <c r="H238" s="109"/>
      <c r="I238" s="80"/>
      <c r="U238"/>
      <c r="V238"/>
      <c r="W238"/>
      <c r="X238"/>
      <c r="Y238"/>
      <c r="Z238"/>
      <c r="AA238"/>
      <c r="AB238"/>
      <c r="AC238"/>
    </row>
    <row r="239" spans="1:29" ht="12.75">
      <c r="A239" s="50"/>
      <c r="B239" s="50"/>
      <c r="C239" s="50"/>
      <c r="D239" s="50"/>
      <c r="E239" s="50"/>
      <c r="F239" s="109"/>
      <c r="G239" s="109"/>
      <c r="H239" s="109"/>
      <c r="I239" s="80"/>
      <c r="U239"/>
      <c r="V239"/>
      <c r="W239"/>
      <c r="X239"/>
      <c r="Y239"/>
      <c r="Z239"/>
      <c r="AA239"/>
      <c r="AB239"/>
      <c r="AC239"/>
    </row>
    <row r="240" spans="1:29" ht="12.75">
      <c r="A240" s="50"/>
      <c r="B240" s="50"/>
      <c r="C240" s="50"/>
      <c r="D240" s="50"/>
      <c r="E240" s="50"/>
      <c r="F240" s="109"/>
      <c r="G240" s="109"/>
      <c r="H240" s="109"/>
      <c r="I240" s="80"/>
      <c r="U240"/>
      <c r="V240"/>
      <c r="W240"/>
      <c r="X240"/>
      <c r="Y240"/>
      <c r="Z240"/>
      <c r="AA240"/>
      <c r="AB240"/>
      <c r="AC240"/>
    </row>
    <row r="241" spans="1:29" ht="12.75">
      <c r="A241" s="50"/>
      <c r="B241" s="50"/>
      <c r="C241" s="50"/>
      <c r="D241" s="50"/>
      <c r="E241" s="50"/>
      <c r="F241" s="109"/>
      <c r="G241" s="109"/>
      <c r="H241" s="109"/>
      <c r="I241" s="80"/>
      <c r="U241"/>
      <c r="V241"/>
      <c r="W241"/>
      <c r="X241"/>
      <c r="Y241"/>
      <c r="Z241"/>
      <c r="AA241"/>
      <c r="AB241"/>
      <c r="AC241"/>
    </row>
    <row r="242" spans="1:29" ht="12.75">
      <c r="A242" s="50"/>
      <c r="B242" s="50"/>
      <c r="C242" s="50"/>
      <c r="D242" s="50"/>
      <c r="E242" s="50"/>
      <c r="F242" s="109"/>
      <c r="G242" s="109"/>
      <c r="H242" s="109"/>
      <c r="I242" s="80"/>
      <c r="U242"/>
      <c r="V242"/>
      <c r="W242"/>
      <c r="X242"/>
      <c r="Y242"/>
      <c r="Z242"/>
      <c r="AA242"/>
      <c r="AB242"/>
      <c r="AC242"/>
    </row>
    <row r="243" spans="1:29" ht="12.75">
      <c r="A243" s="50"/>
      <c r="B243" s="50"/>
      <c r="C243" s="50"/>
      <c r="D243" s="50"/>
      <c r="E243" s="50"/>
      <c r="F243" s="109"/>
      <c r="G243" s="109"/>
      <c r="H243" s="109"/>
      <c r="I243" s="80"/>
      <c r="U243"/>
      <c r="V243"/>
      <c r="W243"/>
      <c r="X243"/>
      <c r="Y243"/>
      <c r="Z243"/>
      <c r="AA243"/>
      <c r="AB243"/>
      <c r="AC243"/>
    </row>
    <row r="244" spans="1:29" ht="12.75">
      <c r="A244" s="50"/>
      <c r="B244" s="50"/>
      <c r="C244" s="50"/>
      <c r="D244" s="50"/>
      <c r="E244" s="50"/>
      <c r="F244" s="109"/>
      <c r="G244" s="109"/>
      <c r="H244" s="109"/>
      <c r="I244" s="80"/>
      <c r="U244"/>
      <c r="V244"/>
      <c r="W244"/>
      <c r="X244"/>
      <c r="Y244"/>
      <c r="Z244"/>
      <c r="AA244"/>
      <c r="AB244"/>
      <c r="AC244"/>
    </row>
    <row r="245" spans="1:29" ht="12.75">
      <c r="A245" s="50"/>
      <c r="B245" s="50"/>
      <c r="C245" s="50"/>
      <c r="D245" s="50"/>
      <c r="E245" s="50"/>
      <c r="F245" s="109"/>
      <c r="G245" s="109"/>
      <c r="H245" s="109"/>
      <c r="I245" s="80"/>
      <c r="U245"/>
      <c r="V245"/>
      <c r="W245"/>
      <c r="X245"/>
      <c r="Y245"/>
      <c r="Z245"/>
      <c r="AA245"/>
      <c r="AB245"/>
      <c r="AC245"/>
    </row>
    <row r="246" spans="1:29" ht="12.75">
      <c r="A246" s="50"/>
      <c r="B246" s="50"/>
      <c r="C246" s="50"/>
      <c r="D246" s="50"/>
      <c r="E246" s="50"/>
      <c r="F246" s="109"/>
      <c r="G246" s="109"/>
      <c r="H246" s="109"/>
      <c r="I246" s="80"/>
      <c r="U246"/>
      <c r="V246"/>
      <c r="W246"/>
      <c r="X246"/>
      <c r="Y246"/>
      <c r="Z246"/>
      <c r="AA246"/>
      <c r="AB246"/>
      <c r="AC246"/>
    </row>
    <row r="247" spans="1:29" ht="12.75">
      <c r="A247" s="50"/>
      <c r="B247" s="50"/>
      <c r="C247" s="50"/>
      <c r="D247" s="50"/>
      <c r="E247" s="50"/>
      <c r="F247" s="109"/>
      <c r="G247" s="109"/>
      <c r="H247" s="109"/>
      <c r="I247" s="80"/>
      <c r="U247"/>
      <c r="V247"/>
      <c r="W247"/>
      <c r="X247"/>
      <c r="Y247"/>
      <c r="Z247"/>
      <c r="AA247"/>
      <c r="AB247"/>
      <c r="AC247"/>
    </row>
    <row r="248" spans="1:29" ht="12.75">
      <c r="A248" s="50"/>
      <c r="B248" s="50"/>
      <c r="C248" s="50"/>
      <c r="D248" s="50"/>
      <c r="E248" s="50"/>
      <c r="F248" s="109"/>
      <c r="G248" s="109"/>
      <c r="H248" s="109"/>
      <c r="I248" s="80"/>
      <c r="U248"/>
      <c r="V248"/>
      <c r="W248"/>
      <c r="X248"/>
      <c r="Y248"/>
      <c r="Z248"/>
      <c r="AA248"/>
      <c r="AB248"/>
      <c r="AC248"/>
    </row>
    <row r="249" spans="1:29" ht="12.75">
      <c r="A249" s="50"/>
      <c r="B249" s="50"/>
      <c r="C249" s="50"/>
      <c r="D249" s="50"/>
      <c r="E249" s="50"/>
      <c r="F249" s="109"/>
      <c r="G249" s="109"/>
      <c r="H249" s="109"/>
      <c r="I249" s="80"/>
      <c r="U249"/>
      <c r="V249"/>
      <c r="W249"/>
      <c r="X249"/>
      <c r="Y249"/>
      <c r="Z249"/>
      <c r="AA249"/>
      <c r="AB249"/>
      <c r="AC249"/>
    </row>
    <row r="250" spans="1:29" ht="12.75">
      <c r="A250" s="50"/>
      <c r="B250" s="50"/>
      <c r="C250" s="50"/>
      <c r="D250" s="50"/>
      <c r="E250" s="50"/>
      <c r="F250" s="109"/>
      <c r="G250" s="109"/>
      <c r="H250" s="109"/>
      <c r="I250" s="80"/>
      <c r="U250"/>
      <c r="V250"/>
      <c r="W250"/>
      <c r="X250"/>
      <c r="Y250"/>
      <c r="Z250"/>
      <c r="AA250"/>
      <c r="AB250"/>
      <c r="AC250"/>
    </row>
    <row r="251" spans="1:29" ht="114" customHeight="1">
      <c r="A251" s="50"/>
      <c r="B251" s="50"/>
      <c r="C251" s="50"/>
      <c r="D251" s="50"/>
      <c r="E251" s="50"/>
      <c r="F251" s="109"/>
      <c r="G251" s="109"/>
      <c r="H251" s="109"/>
      <c r="I251" s="80"/>
      <c r="U251"/>
      <c r="V251"/>
      <c r="W251"/>
      <c r="X251"/>
      <c r="Y251"/>
      <c r="Z251"/>
      <c r="AA251"/>
      <c r="AB251"/>
      <c r="AC251"/>
    </row>
    <row r="252" spans="1:29" ht="13.5" customHeight="1">
      <c r="A252" s="50"/>
      <c r="B252" s="50"/>
      <c r="C252" s="50"/>
      <c r="D252" s="50"/>
      <c r="E252" s="50"/>
      <c r="F252" s="109"/>
      <c r="G252" s="109"/>
      <c r="H252" s="109"/>
      <c r="I252" s="80"/>
      <c r="U252"/>
      <c r="V252"/>
      <c r="W252"/>
      <c r="X252"/>
      <c r="Y252"/>
      <c r="Z252"/>
      <c r="AA252"/>
      <c r="AB252"/>
      <c r="AC252"/>
    </row>
    <row r="253" spans="1:29" ht="12.75">
      <c r="A253" s="50"/>
      <c r="B253" s="50"/>
      <c r="C253" s="50"/>
      <c r="D253" s="50"/>
      <c r="E253" s="50"/>
      <c r="F253" s="109"/>
      <c r="G253" s="109"/>
      <c r="H253" s="109"/>
      <c r="I253" s="80"/>
      <c r="U253"/>
      <c r="V253"/>
      <c r="W253"/>
      <c r="X253"/>
      <c r="Y253"/>
      <c r="Z253"/>
      <c r="AA253"/>
      <c r="AB253"/>
      <c r="AC253"/>
    </row>
    <row r="254" spans="1:29" ht="115.5" customHeight="1">
      <c r="A254" s="50"/>
      <c r="B254" s="50"/>
      <c r="C254" s="50"/>
      <c r="D254" s="50"/>
      <c r="E254" s="50"/>
      <c r="F254" s="109"/>
      <c r="G254" s="109"/>
      <c r="H254" s="109"/>
      <c r="I254" s="80"/>
      <c r="U254"/>
      <c r="V254"/>
      <c r="W254"/>
      <c r="X254"/>
      <c r="Y254"/>
      <c r="Z254"/>
      <c r="AA254"/>
      <c r="AB254"/>
      <c r="AC254"/>
    </row>
    <row r="255" spans="1:29" ht="12.75">
      <c r="A255" s="50"/>
      <c r="B255" s="50"/>
      <c r="C255" s="50"/>
      <c r="D255" s="50"/>
      <c r="E255" s="50"/>
      <c r="F255" s="109"/>
      <c r="G255" s="109"/>
      <c r="H255" s="109"/>
      <c r="I255" s="80"/>
      <c r="U255"/>
      <c r="V255"/>
      <c r="W255"/>
      <c r="X255"/>
      <c r="Y255"/>
      <c r="Z255"/>
      <c r="AA255"/>
      <c r="AB255"/>
      <c r="AC255"/>
    </row>
    <row r="256" spans="1:29" ht="25.5" customHeight="1">
      <c r="A256" s="50"/>
      <c r="B256" s="50"/>
      <c r="C256" s="50"/>
      <c r="D256" s="50"/>
      <c r="E256" s="50"/>
      <c r="F256" s="109"/>
      <c r="G256" s="109"/>
      <c r="H256" s="109"/>
      <c r="I256" s="80"/>
      <c r="U256"/>
      <c r="V256"/>
      <c r="W256"/>
      <c r="X256"/>
      <c r="Y256"/>
      <c r="Z256"/>
      <c r="AA256"/>
      <c r="AB256"/>
      <c r="AC256"/>
    </row>
    <row r="257" spans="1:29" ht="12.75">
      <c r="A257" s="50"/>
      <c r="B257" s="50"/>
      <c r="C257" s="50"/>
      <c r="D257" s="50"/>
      <c r="E257" s="50"/>
      <c r="F257" s="109"/>
      <c r="G257" s="109"/>
      <c r="H257" s="109"/>
      <c r="I257" s="80"/>
      <c r="U257"/>
      <c r="V257"/>
      <c r="W257"/>
      <c r="X257"/>
      <c r="Y257"/>
      <c r="Z257"/>
      <c r="AA257"/>
      <c r="AB257"/>
      <c r="AC257"/>
    </row>
    <row r="258" spans="1:29" ht="12.75">
      <c r="A258" s="50"/>
      <c r="B258" s="50"/>
      <c r="C258" s="50"/>
      <c r="D258" s="50"/>
      <c r="E258" s="50"/>
      <c r="F258" s="109"/>
      <c r="G258" s="109"/>
      <c r="H258" s="109"/>
      <c r="I258" s="80"/>
      <c r="U258"/>
      <c r="V258"/>
      <c r="W258"/>
      <c r="X258"/>
      <c r="Y258"/>
      <c r="Z258"/>
      <c r="AA258"/>
      <c r="AB258"/>
      <c r="AC258"/>
    </row>
    <row r="259" spans="1:29" ht="12.75">
      <c r="A259" s="50"/>
      <c r="B259" s="50"/>
      <c r="C259" s="50"/>
      <c r="D259" s="50"/>
      <c r="E259" s="50"/>
      <c r="F259" s="109"/>
      <c r="G259" s="109"/>
      <c r="H259" s="109"/>
      <c r="I259" s="80"/>
      <c r="U259"/>
      <c r="V259"/>
      <c r="W259"/>
      <c r="X259"/>
      <c r="Y259"/>
      <c r="Z259"/>
      <c r="AA259"/>
      <c r="AB259"/>
      <c r="AC259"/>
    </row>
    <row r="260" spans="1:29" ht="12.75">
      <c r="A260" s="50"/>
      <c r="B260" s="50"/>
      <c r="C260" s="50"/>
      <c r="D260" s="50"/>
      <c r="E260" s="50"/>
      <c r="F260" s="109"/>
      <c r="G260" s="109"/>
      <c r="H260" s="109"/>
      <c r="I260" s="80"/>
      <c r="U260"/>
      <c r="V260"/>
      <c r="W260"/>
      <c r="X260"/>
      <c r="Y260"/>
      <c r="Z260"/>
      <c r="AA260"/>
      <c r="AB260"/>
      <c r="AC260"/>
    </row>
    <row r="261" spans="1:29" ht="12.75">
      <c r="A261" s="50"/>
      <c r="B261" s="50"/>
      <c r="C261" s="50"/>
      <c r="D261" s="50"/>
      <c r="E261" s="50"/>
      <c r="F261" s="109"/>
      <c r="G261" s="109"/>
      <c r="H261" s="109"/>
      <c r="I261" s="80"/>
      <c r="U261"/>
      <c r="V261"/>
      <c r="W261"/>
      <c r="X261"/>
      <c r="Y261"/>
      <c r="Z261"/>
      <c r="AA261"/>
      <c r="AB261"/>
      <c r="AC261"/>
    </row>
    <row r="262" spans="1:29" ht="12.75">
      <c r="A262" s="50"/>
      <c r="B262" s="50"/>
      <c r="C262" s="50"/>
      <c r="D262" s="50"/>
      <c r="E262" s="50"/>
      <c r="F262" s="109"/>
      <c r="G262" s="109"/>
      <c r="H262" s="109"/>
      <c r="I262" s="80"/>
      <c r="U262"/>
      <c r="V262"/>
      <c r="W262"/>
      <c r="X262"/>
      <c r="Y262"/>
      <c r="Z262"/>
      <c r="AA262"/>
      <c r="AB262"/>
      <c r="AC262"/>
    </row>
    <row r="263" spans="1:29" ht="101.25" customHeight="1">
      <c r="A263" s="50"/>
      <c r="B263" s="50"/>
      <c r="C263" s="50"/>
      <c r="D263" s="50"/>
      <c r="E263" s="50"/>
      <c r="F263" s="109"/>
      <c r="G263" s="109"/>
      <c r="H263" s="109"/>
      <c r="I263" s="80"/>
      <c r="U263"/>
      <c r="V263"/>
      <c r="W263"/>
      <c r="X263"/>
      <c r="Y263"/>
      <c r="Z263"/>
      <c r="AA263"/>
      <c r="AB263"/>
      <c r="AC263"/>
    </row>
    <row r="264" spans="1:29" ht="13.5" customHeight="1">
      <c r="A264" s="50"/>
      <c r="B264" s="50"/>
      <c r="C264" s="50"/>
      <c r="D264" s="50"/>
      <c r="E264" s="50"/>
      <c r="F264" s="109"/>
      <c r="G264" s="109"/>
      <c r="H264" s="109"/>
      <c r="I264" s="80"/>
      <c r="U264"/>
      <c r="V264"/>
      <c r="W264"/>
      <c r="X264"/>
      <c r="Y264"/>
      <c r="Z264"/>
      <c r="AA264"/>
      <c r="AB264"/>
      <c r="AC264"/>
    </row>
    <row r="265" spans="1:29" ht="12.75">
      <c r="A265" s="50"/>
      <c r="B265" s="50"/>
      <c r="C265" s="50"/>
      <c r="D265" s="50"/>
      <c r="E265" s="50"/>
      <c r="F265" s="109"/>
      <c r="G265" s="109"/>
      <c r="H265" s="109"/>
      <c r="I265" s="80"/>
      <c r="U265"/>
      <c r="V265"/>
      <c r="W265"/>
      <c r="X265"/>
      <c r="Y265"/>
      <c r="Z265"/>
      <c r="AA265"/>
      <c r="AB265"/>
      <c r="AC265"/>
    </row>
    <row r="266" spans="1:29" ht="12.75">
      <c r="A266" s="50"/>
      <c r="B266" s="50"/>
      <c r="C266" s="50"/>
      <c r="D266" s="50"/>
      <c r="E266" s="50"/>
      <c r="F266" s="109"/>
      <c r="G266" s="109"/>
      <c r="H266" s="109"/>
      <c r="I266" s="80"/>
      <c r="U266"/>
      <c r="V266"/>
      <c r="W266"/>
      <c r="X266"/>
      <c r="Y266"/>
      <c r="Z266"/>
      <c r="AA266"/>
      <c r="AB266"/>
      <c r="AC266"/>
    </row>
    <row r="267" spans="1:29" ht="25.5" customHeight="1">
      <c r="A267" s="50"/>
      <c r="B267" s="50"/>
      <c r="C267" s="50"/>
      <c r="D267" s="50"/>
      <c r="E267" s="50"/>
      <c r="F267" s="109"/>
      <c r="G267" s="109"/>
      <c r="H267" s="109"/>
      <c r="I267" s="80"/>
      <c r="U267"/>
      <c r="V267"/>
      <c r="W267"/>
      <c r="X267"/>
      <c r="Y267"/>
      <c r="Z267"/>
      <c r="AA267"/>
      <c r="AB267"/>
      <c r="AC267"/>
    </row>
    <row r="268" spans="1:29" ht="12.75">
      <c r="A268" s="50"/>
      <c r="B268" s="50"/>
      <c r="C268" s="50"/>
      <c r="D268" s="50"/>
      <c r="E268" s="50"/>
      <c r="F268" s="109"/>
      <c r="G268" s="109"/>
      <c r="H268" s="109"/>
      <c r="I268" s="80"/>
      <c r="U268"/>
      <c r="V268"/>
      <c r="W268"/>
      <c r="X268"/>
      <c r="Y268"/>
      <c r="Z268"/>
      <c r="AA268"/>
      <c r="AB268"/>
      <c r="AC268"/>
    </row>
    <row r="269" spans="1:29" ht="12.75">
      <c r="A269" s="50"/>
      <c r="B269" s="50"/>
      <c r="C269" s="50"/>
      <c r="D269" s="50"/>
      <c r="E269" s="50"/>
      <c r="F269" s="109"/>
      <c r="G269" s="109"/>
      <c r="H269" s="109"/>
      <c r="I269" s="80"/>
      <c r="U269"/>
      <c r="V269"/>
      <c r="W269"/>
      <c r="X269"/>
      <c r="Y269"/>
      <c r="Z269"/>
      <c r="AA269"/>
      <c r="AB269"/>
      <c r="AC269"/>
    </row>
    <row r="270" spans="1:29" ht="12.75">
      <c r="A270" s="50"/>
      <c r="B270" s="50"/>
      <c r="C270" s="50"/>
      <c r="D270" s="50"/>
      <c r="E270" s="50"/>
      <c r="F270" s="109"/>
      <c r="G270" s="109"/>
      <c r="H270" s="109"/>
      <c r="I270" s="80"/>
      <c r="U270"/>
      <c r="V270"/>
      <c r="W270"/>
      <c r="X270"/>
      <c r="Y270"/>
      <c r="Z270"/>
      <c r="AA270"/>
      <c r="AB270"/>
      <c r="AC270"/>
    </row>
    <row r="271" spans="1:29" ht="12.75">
      <c r="A271" s="50"/>
      <c r="B271" s="50"/>
      <c r="C271" s="50"/>
      <c r="D271" s="50"/>
      <c r="E271" s="50"/>
      <c r="F271" s="109"/>
      <c r="G271" s="109"/>
      <c r="H271" s="109"/>
      <c r="I271" s="80"/>
      <c r="U271"/>
      <c r="V271"/>
      <c r="W271"/>
      <c r="X271"/>
      <c r="Y271"/>
      <c r="Z271"/>
      <c r="AA271"/>
      <c r="AB271"/>
      <c r="AC271"/>
    </row>
    <row r="272" spans="1:29" ht="12.75">
      <c r="A272" s="50"/>
      <c r="B272" s="50"/>
      <c r="C272" s="50"/>
      <c r="D272" s="50"/>
      <c r="E272" s="50"/>
      <c r="F272" s="109"/>
      <c r="G272" s="109"/>
      <c r="H272" s="109"/>
      <c r="I272" s="80"/>
      <c r="U272"/>
      <c r="V272"/>
      <c r="W272"/>
      <c r="X272"/>
      <c r="Y272"/>
      <c r="Z272"/>
      <c r="AA272"/>
      <c r="AB272"/>
      <c r="AC272"/>
    </row>
    <row r="273" spans="1:29" ht="12.75">
      <c r="A273" s="50"/>
      <c r="B273" s="50"/>
      <c r="C273" s="50"/>
      <c r="D273" s="50"/>
      <c r="E273" s="50"/>
      <c r="F273" s="109"/>
      <c r="G273" s="109"/>
      <c r="H273" s="109"/>
      <c r="I273" s="80"/>
      <c r="U273"/>
      <c r="V273"/>
      <c r="W273"/>
      <c r="X273"/>
      <c r="Y273"/>
      <c r="Z273"/>
      <c r="AA273"/>
      <c r="AB273"/>
      <c r="AC273"/>
    </row>
    <row r="274" spans="1:29" ht="12.75">
      <c r="A274" s="50"/>
      <c r="B274" s="50"/>
      <c r="C274" s="50"/>
      <c r="D274" s="50"/>
      <c r="E274" s="50"/>
      <c r="F274" s="109"/>
      <c r="G274" s="109"/>
      <c r="H274" s="109"/>
      <c r="I274" s="80"/>
      <c r="U274"/>
      <c r="V274"/>
      <c r="W274"/>
      <c r="X274"/>
      <c r="Y274"/>
      <c r="Z274"/>
      <c r="AA274"/>
      <c r="AB274"/>
      <c r="AC274"/>
    </row>
    <row r="275" spans="1:29" ht="12.75">
      <c r="A275" s="50"/>
      <c r="B275" s="50"/>
      <c r="C275" s="50"/>
      <c r="D275" s="50"/>
      <c r="E275" s="50"/>
      <c r="F275" s="109"/>
      <c r="G275" s="109"/>
      <c r="H275" s="109"/>
      <c r="I275" s="80"/>
      <c r="U275"/>
      <c r="V275"/>
      <c r="W275"/>
      <c r="X275"/>
      <c r="Y275"/>
      <c r="Z275"/>
      <c r="AA275"/>
      <c r="AB275"/>
      <c r="AC275"/>
    </row>
    <row r="276" spans="1:29" ht="12.75">
      <c r="A276" s="50"/>
      <c r="B276" s="50"/>
      <c r="C276" s="50"/>
      <c r="D276" s="50"/>
      <c r="E276" s="50"/>
      <c r="F276" s="109"/>
      <c r="G276" s="109"/>
      <c r="H276" s="109"/>
      <c r="I276" s="80"/>
      <c r="U276"/>
      <c r="V276"/>
      <c r="W276"/>
      <c r="X276"/>
      <c r="Y276"/>
      <c r="Z276"/>
      <c r="AA276"/>
      <c r="AB276"/>
      <c r="AC276"/>
    </row>
    <row r="277" spans="1:29" ht="88.5" customHeight="1">
      <c r="A277" s="50"/>
      <c r="B277" s="50"/>
      <c r="C277" s="50"/>
      <c r="D277" s="50"/>
      <c r="E277" s="50"/>
      <c r="F277" s="109"/>
      <c r="G277" s="109"/>
      <c r="H277" s="109"/>
      <c r="I277" s="80"/>
      <c r="U277"/>
      <c r="V277"/>
      <c r="W277"/>
      <c r="X277"/>
      <c r="Y277"/>
      <c r="Z277"/>
      <c r="AA277"/>
      <c r="AB277"/>
      <c r="AC277"/>
    </row>
    <row r="278" spans="1:29" ht="13.5" customHeight="1">
      <c r="A278" s="50"/>
      <c r="B278" s="50"/>
      <c r="C278" s="50"/>
      <c r="D278" s="50"/>
      <c r="E278" s="50"/>
      <c r="F278" s="109"/>
      <c r="G278" s="109"/>
      <c r="H278" s="109"/>
      <c r="I278" s="80"/>
      <c r="U278"/>
      <c r="V278"/>
      <c r="W278"/>
      <c r="X278"/>
      <c r="Y278"/>
      <c r="Z278"/>
      <c r="AA278"/>
      <c r="AB278"/>
      <c r="AC278"/>
    </row>
    <row r="279" spans="1:29" ht="12.75">
      <c r="A279" s="50"/>
      <c r="B279" s="50"/>
      <c r="C279" s="50"/>
      <c r="D279" s="50"/>
      <c r="E279" s="50"/>
      <c r="F279" s="109"/>
      <c r="G279" s="109"/>
      <c r="H279" s="109"/>
      <c r="I279" s="80"/>
      <c r="U279"/>
      <c r="V279"/>
      <c r="W279"/>
      <c r="X279"/>
      <c r="Y279"/>
      <c r="Z279"/>
      <c r="AA279"/>
      <c r="AB279"/>
      <c r="AC279"/>
    </row>
    <row r="280" spans="1:29" ht="12.75">
      <c r="A280" s="50"/>
      <c r="B280" s="50"/>
      <c r="C280" s="50"/>
      <c r="D280" s="50"/>
      <c r="E280" s="50"/>
      <c r="F280" s="109"/>
      <c r="G280" s="109"/>
      <c r="H280" s="109"/>
      <c r="I280" s="80"/>
      <c r="U280"/>
      <c r="V280"/>
      <c r="W280"/>
      <c r="X280"/>
      <c r="Y280"/>
      <c r="Z280"/>
      <c r="AA280"/>
      <c r="AB280"/>
      <c r="AC280"/>
    </row>
    <row r="281" spans="1:29" ht="25.5" customHeight="1">
      <c r="A281" s="50"/>
      <c r="B281" s="50"/>
      <c r="C281" s="50"/>
      <c r="D281" s="50"/>
      <c r="E281" s="50"/>
      <c r="F281" s="109"/>
      <c r="G281" s="109"/>
      <c r="H281" s="109"/>
      <c r="I281" s="80"/>
      <c r="U281"/>
      <c r="V281"/>
      <c r="W281"/>
      <c r="X281"/>
      <c r="Y281"/>
      <c r="Z281"/>
      <c r="AA281"/>
      <c r="AB281"/>
      <c r="AC281"/>
    </row>
    <row r="282" spans="1:29" ht="12.75">
      <c r="A282" s="50"/>
      <c r="B282" s="50"/>
      <c r="C282" s="50"/>
      <c r="D282" s="50"/>
      <c r="E282" s="50"/>
      <c r="F282" s="109"/>
      <c r="G282" s="109"/>
      <c r="H282" s="109"/>
      <c r="I282" s="80"/>
      <c r="U282"/>
      <c r="V282"/>
      <c r="W282"/>
      <c r="X282"/>
      <c r="Y282"/>
      <c r="Z282"/>
      <c r="AA282"/>
      <c r="AB282"/>
      <c r="AC282"/>
    </row>
    <row r="283" spans="1:29" ht="12.75">
      <c r="A283" s="50"/>
      <c r="B283" s="50"/>
      <c r="C283" s="50"/>
      <c r="D283" s="50"/>
      <c r="E283" s="50"/>
      <c r="F283" s="109"/>
      <c r="G283" s="109"/>
      <c r="H283" s="109"/>
      <c r="I283" s="80"/>
      <c r="U283"/>
      <c r="V283"/>
      <c r="W283"/>
      <c r="X283"/>
      <c r="Y283"/>
      <c r="Z283"/>
      <c r="AA283"/>
      <c r="AB283"/>
      <c r="AC283"/>
    </row>
    <row r="284" spans="1:29" ht="12.75">
      <c r="A284" s="50"/>
      <c r="B284" s="50"/>
      <c r="C284" s="50"/>
      <c r="D284" s="50"/>
      <c r="E284" s="50"/>
      <c r="F284" s="109"/>
      <c r="G284" s="109"/>
      <c r="H284" s="109"/>
      <c r="I284" s="80"/>
      <c r="U284"/>
      <c r="V284"/>
      <c r="W284"/>
      <c r="X284"/>
      <c r="Y284"/>
      <c r="Z284"/>
      <c r="AA284"/>
      <c r="AB284"/>
      <c r="AC284"/>
    </row>
    <row r="285" spans="1:29" ht="12.75">
      <c r="A285" s="50"/>
      <c r="B285" s="50"/>
      <c r="C285" s="50"/>
      <c r="D285" s="50"/>
      <c r="E285" s="50"/>
      <c r="F285" s="109"/>
      <c r="G285" s="109"/>
      <c r="H285" s="109"/>
      <c r="I285" s="80"/>
      <c r="U285"/>
      <c r="V285"/>
      <c r="W285"/>
      <c r="X285"/>
      <c r="Y285"/>
      <c r="Z285"/>
      <c r="AA285"/>
      <c r="AB285"/>
      <c r="AC285"/>
    </row>
    <row r="286" spans="1:29" ht="12.75">
      <c r="A286" s="50"/>
      <c r="B286" s="50"/>
      <c r="C286" s="50"/>
      <c r="D286" s="50"/>
      <c r="E286" s="50"/>
      <c r="F286" s="109"/>
      <c r="G286" s="109"/>
      <c r="H286" s="109"/>
      <c r="I286" s="80"/>
      <c r="U286"/>
      <c r="V286"/>
      <c r="W286"/>
      <c r="X286"/>
      <c r="Y286"/>
      <c r="Z286"/>
      <c r="AA286"/>
      <c r="AB286"/>
      <c r="AC286"/>
    </row>
    <row r="287" spans="1:29" ht="12.75">
      <c r="A287" s="50"/>
      <c r="B287" s="50"/>
      <c r="C287" s="50"/>
      <c r="D287" s="50"/>
      <c r="E287" s="50"/>
      <c r="F287" s="109"/>
      <c r="G287" s="109"/>
      <c r="H287" s="109"/>
      <c r="I287" s="80"/>
      <c r="U287"/>
      <c r="V287"/>
      <c r="W287"/>
      <c r="X287"/>
      <c r="Y287"/>
      <c r="Z287"/>
      <c r="AA287"/>
      <c r="AB287"/>
      <c r="AC287"/>
    </row>
    <row r="288" spans="1:29" ht="12.75">
      <c r="A288" s="50"/>
      <c r="B288" s="50"/>
      <c r="C288" s="50"/>
      <c r="D288" s="50"/>
      <c r="E288" s="50"/>
      <c r="F288" s="109"/>
      <c r="G288" s="109"/>
      <c r="H288" s="109"/>
      <c r="I288" s="80"/>
      <c r="U288"/>
      <c r="V288"/>
      <c r="W288"/>
      <c r="X288"/>
      <c r="Y288"/>
      <c r="Z288"/>
      <c r="AA288"/>
      <c r="AB288"/>
      <c r="AC288"/>
    </row>
    <row r="289" spans="1:29" ht="12.75">
      <c r="A289" s="50"/>
      <c r="B289" s="50"/>
      <c r="C289" s="50"/>
      <c r="D289" s="50"/>
      <c r="E289" s="50"/>
      <c r="F289" s="109"/>
      <c r="G289" s="109"/>
      <c r="H289" s="109"/>
      <c r="I289" s="80"/>
      <c r="U289"/>
      <c r="V289"/>
      <c r="W289"/>
      <c r="X289"/>
      <c r="Y289"/>
      <c r="Z289"/>
      <c r="AA289"/>
      <c r="AB289"/>
      <c r="AC289"/>
    </row>
    <row r="290" spans="1:29" ht="12.75">
      <c r="A290" s="50"/>
      <c r="B290" s="50"/>
      <c r="C290" s="50"/>
      <c r="D290" s="50"/>
      <c r="E290" s="50"/>
      <c r="F290" s="109"/>
      <c r="G290" s="109"/>
      <c r="H290" s="109"/>
      <c r="I290" s="80"/>
      <c r="U290"/>
      <c r="V290"/>
      <c r="W290"/>
      <c r="X290"/>
      <c r="Y290"/>
      <c r="Z290"/>
      <c r="AA290"/>
      <c r="AB290"/>
      <c r="AC290"/>
    </row>
    <row r="291" spans="1:29" ht="12.75">
      <c r="A291" s="50"/>
      <c r="B291" s="50"/>
      <c r="C291" s="50"/>
      <c r="D291" s="50"/>
      <c r="E291" s="50"/>
      <c r="F291" s="109"/>
      <c r="G291" s="109"/>
      <c r="H291" s="109"/>
      <c r="I291" s="80"/>
      <c r="U291"/>
      <c r="V291"/>
      <c r="W291"/>
      <c r="X291"/>
      <c r="Y291"/>
      <c r="Z291"/>
      <c r="AA291"/>
      <c r="AB291"/>
      <c r="AC291"/>
    </row>
    <row r="292" spans="1:29" ht="63" customHeight="1">
      <c r="A292" s="50"/>
      <c r="B292" s="50"/>
      <c r="C292" s="50"/>
      <c r="D292" s="50"/>
      <c r="E292" s="50"/>
      <c r="F292" s="109"/>
      <c r="G292" s="109"/>
      <c r="H292" s="109"/>
      <c r="I292" s="80"/>
      <c r="U292"/>
      <c r="V292"/>
      <c r="W292"/>
      <c r="X292"/>
      <c r="Y292"/>
      <c r="Z292"/>
      <c r="AA292"/>
      <c r="AB292"/>
      <c r="AC292"/>
    </row>
    <row r="293" spans="1:29" ht="13.5" customHeight="1">
      <c r="A293" s="50"/>
      <c r="B293" s="50"/>
      <c r="C293" s="50"/>
      <c r="D293" s="50"/>
      <c r="E293" s="50"/>
      <c r="F293" s="109"/>
      <c r="G293" s="109"/>
      <c r="H293" s="109"/>
      <c r="I293" s="80"/>
      <c r="U293"/>
      <c r="V293"/>
      <c r="W293"/>
      <c r="X293"/>
      <c r="Y293"/>
      <c r="Z293"/>
      <c r="AA293"/>
      <c r="AB293"/>
      <c r="AC293"/>
    </row>
    <row r="294" spans="1:29" ht="12.75">
      <c r="A294" s="50"/>
      <c r="B294" s="50"/>
      <c r="C294" s="50"/>
      <c r="D294" s="50"/>
      <c r="E294" s="50"/>
      <c r="F294" s="109"/>
      <c r="G294" s="109"/>
      <c r="H294" s="109"/>
      <c r="I294" s="80"/>
      <c r="U294"/>
      <c r="V294"/>
      <c r="W294"/>
      <c r="X294"/>
      <c r="Y294"/>
      <c r="Z294"/>
      <c r="AA294"/>
      <c r="AB294"/>
      <c r="AC294"/>
    </row>
    <row r="295" spans="1:29" ht="115.5" customHeight="1">
      <c r="A295" s="50"/>
      <c r="B295" s="50"/>
      <c r="C295" s="50"/>
      <c r="D295" s="50"/>
      <c r="E295" s="50"/>
      <c r="F295" s="109"/>
      <c r="G295" s="109"/>
      <c r="H295" s="109"/>
      <c r="I295" s="80"/>
      <c r="U295"/>
      <c r="V295"/>
      <c r="W295"/>
      <c r="X295"/>
      <c r="Y295"/>
      <c r="Z295"/>
      <c r="AA295"/>
      <c r="AB295"/>
      <c r="AC295"/>
    </row>
    <row r="296" spans="1:29" ht="12.75">
      <c r="A296" s="50"/>
      <c r="B296" s="50"/>
      <c r="C296" s="50"/>
      <c r="D296" s="50"/>
      <c r="E296" s="50"/>
      <c r="F296" s="109"/>
      <c r="G296" s="109"/>
      <c r="H296" s="109"/>
      <c r="I296" s="80"/>
      <c r="U296"/>
      <c r="V296"/>
      <c r="W296"/>
      <c r="X296"/>
      <c r="Y296"/>
      <c r="Z296"/>
      <c r="AA296"/>
      <c r="AB296"/>
      <c r="AC296"/>
    </row>
    <row r="297" spans="1:29" ht="25.5" customHeight="1">
      <c r="A297" s="50"/>
      <c r="B297" s="50"/>
      <c r="C297" s="50"/>
      <c r="D297" s="50"/>
      <c r="E297" s="50"/>
      <c r="F297" s="109"/>
      <c r="G297" s="109"/>
      <c r="H297" s="109"/>
      <c r="I297" s="80"/>
      <c r="U297"/>
      <c r="V297"/>
      <c r="W297"/>
      <c r="X297"/>
      <c r="Y297"/>
      <c r="Z297"/>
      <c r="AA297"/>
      <c r="AB297"/>
      <c r="AC297"/>
    </row>
    <row r="298" spans="1:29" ht="12.75">
      <c r="A298" s="50"/>
      <c r="B298" s="50"/>
      <c r="C298" s="50"/>
      <c r="D298" s="50"/>
      <c r="E298" s="50"/>
      <c r="F298" s="109"/>
      <c r="G298" s="109"/>
      <c r="H298" s="109"/>
      <c r="I298" s="80"/>
      <c r="U298"/>
      <c r="V298"/>
      <c r="W298"/>
      <c r="X298"/>
      <c r="Y298"/>
      <c r="Z298"/>
      <c r="AA298"/>
      <c r="AB298"/>
      <c r="AC298"/>
    </row>
    <row r="299" spans="1:29" ht="12.75">
      <c r="A299" s="50"/>
      <c r="B299" s="50"/>
      <c r="C299" s="50"/>
      <c r="D299" s="50"/>
      <c r="E299" s="50"/>
      <c r="F299" s="109"/>
      <c r="G299" s="109"/>
      <c r="H299" s="109"/>
      <c r="I299" s="80"/>
      <c r="U299"/>
      <c r="V299"/>
      <c r="W299"/>
      <c r="X299"/>
      <c r="Y299"/>
      <c r="Z299"/>
      <c r="AA299"/>
      <c r="AB299"/>
      <c r="AC299"/>
    </row>
    <row r="300" spans="1:29" ht="12.75">
      <c r="A300" s="50"/>
      <c r="B300" s="50"/>
      <c r="C300" s="50"/>
      <c r="D300" s="50"/>
      <c r="E300" s="50"/>
      <c r="F300" s="109"/>
      <c r="G300" s="109"/>
      <c r="H300" s="109"/>
      <c r="I300" s="80"/>
      <c r="U300"/>
      <c r="V300"/>
      <c r="W300"/>
      <c r="X300"/>
      <c r="Y300"/>
      <c r="Z300"/>
      <c r="AA300"/>
      <c r="AB300"/>
      <c r="AC300"/>
    </row>
    <row r="301" spans="1:29" ht="12.75">
      <c r="A301" s="50"/>
      <c r="B301" s="50"/>
      <c r="C301" s="50"/>
      <c r="D301" s="50"/>
      <c r="E301" s="50"/>
      <c r="F301" s="109"/>
      <c r="G301" s="109"/>
      <c r="H301" s="109"/>
      <c r="I301" s="80"/>
      <c r="U301"/>
      <c r="V301"/>
      <c r="W301"/>
      <c r="X301"/>
      <c r="Y301"/>
      <c r="Z301"/>
      <c r="AA301"/>
      <c r="AB301"/>
      <c r="AC301"/>
    </row>
    <row r="302" spans="1:29" ht="12.75">
      <c r="A302" s="50"/>
      <c r="B302" s="50"/>
      <c r="C302" s="50"/>
      <c r="D302" s="50"/>
      <c r="E302" s="50"/>
      <c r="F302" s="109"/>
      <c r="G302" s="109"/>
      <c r="H302" s="109"/>
      <c r="I302" s="80"/>
      <c r="U302"/>
      <c r="V302"/>
      <c r="W302"/>
      <c r="X302"/>
      <c r="Y302"/>
      <c r="Z302"/>
      <c r="AA302"/>
      <c r="AB302"/>
      <c r="AC302"/>
    </row>
    <row r="303" spans="1:29" ht="12.75">
      <c r="A303" s="50"/>
      <c r="B303" s="50"/>
      <c r="C303" s="50"/>
      <c r="D303" s="50"/>
      <c r="E303" s="50"/>
      <c r="F303" s="109"/>
      <c r="G303" s="109"/>
      <c r="H303" s="109"/>
      <c r="I303" s="80"/>
      <c r="U303"/>
      <c r="V303"/>
      <c r="W303"/>
      <c r="X303"/>
      <c r="Y303"/>
      <c r="Z303"/>
      <c r="AA303"/>
      <c r="AB303"/>
      <c r="AC303"/>
    </row>
    <row r="304" spans="1:29" ht="12.75">
      <c r="A304" s="50"/>
      <c r="B304" s="50"/>
      <c r="C304" s="50"/>
      <c r="D304" s="50"/>
      <c r="E304" s="50"/>
      <c r="F304" s="109"/>
      <c r="G304" s="109"/>
      <c r="H304" s="109"/>
      <c r="I304" s="80"/>
      <c r="U304"/>
      <c r="V304"/>
      <c r="W304"/>
      <c r="X304"/>
      <c r="Y304"/>
      <c r="Z304"/>
      <c r="AA304"/>
      <c r="AB304"/>
      <c r="AC304"/>
    </row>
    <row r="305" spans="1:29" ht="12.75">
      <c r="A305" s="50"/>
      <c r="B305" s="50"/>
      <c r="C305" s="50"/>
      <c r="D305" s="50"/>
      <c r="E305" s="50"/>
      <c r="F305" s="109"/>
      <c r="G305" s="109"/>
      <c r="H305" s="109"/>
      <c r="I305" s="80"/>
      <c r="U305"/>
      <c r="V305"/>
      <c r="W305"/>
      <c r="X305"/>
      <c r="Y305"/>
      <c r="Z305"/>
      <c r="AA305"/>
      <c r="AB305"/>
      <c r="AC305"/>
    </row>
    <row r="306" spans="1:29" ht="12.75">
      <c r="A306" s="50"/>
      <c r="B306" s="50"/>
      <c r="C306" s="50"/>
      <c r="D306" s="50"/>
      <c r="E306" s="50"/>
      <c r="F306" s="109"/>
      <c r="G306" s="109"/>
      <c r="H306" s="109"/>
      <c r="I306" s="80"/>
      <c r="U306"/>
      <c r="V306"/>
      <c r="W306"/>
      <c r="X306"/>
      <c r="Y306"/>
      <c r="Z306"/>
      <c r="AA306"/>
      <c r="AB306"/>
      <c r="AC306"/>
    </row>
    <row r="307" spans="1:29" ht="63" customHeight="1">
      <c r="A307" s="50"/>
      <c r="B307" s="50"/>
      <c r="C307" s="50"/>
      <c r="D307" s="50"/>
      <c r="E307" s="50"/>
      <c r="F307" s="109"/>
      <c r="G307" s="109"/>
      <c r="H307" s="109"/>
      <c r="I307" s="80"/>
      <c r="U307"/>
      <c r="V307"/>
      <c r="W307"/>
      <c r="X307"/>
      <c r="Y307"/>
      <c r="Z307"/>
      <c r="AA307"/>
      <c r="AB307"/>
      <c r="AC307"/>
    </row>
    <row r="308" spans="1:29" ht="13.5" customHeight="1">
      <c r="A308" s="50"/>
      <c r="B308" s="50"/>
      <c r="C308" s="50"/>
      <c r="D308" s="50"/>
      <c r="E308" s="50"/>
      <c r="F308" s="109"/>
      <c r="G308" s="109"/>
      <c r="H308" s="109"/>
      <c r="I308" s="80"/>
      <c r="U308"/>
      <c r="V308"/>
      <c r="W308"/>
      <c r="X308"/>
      <c r="Y308"/>
      <c r="Z308"/>
      <c r="AA308"/>
      <c r="AB308"/>
      <c r="AC308"/>
    </row>
    <row r="309" spans="1:29" ht="12.75">
      <c r="A309" s="50"/>
      <c r="B309" s="50"/>
      <c r="C309" s="50"/>
      <c r="D309" s="50"/>
      <c r="E309" s="50"/>
      <c r="F309" s="109"/>
      <c r="G309" s="109"/>
      <c r="H309" s="109"/>
      <c r="I309" s="80"/>
      <c r="U309"/>
      <c r="V309"/>
      <c r="W309"/>
      <c r="X309"/>
      <c r="Y309"/>
      <c r="Z309"/>
      <c r="AA309"/>
      <c r="AB309"/>
      <c r="AC309"/>
    </row>
    <row r="310" spans="1:29" ht="12.75">
      <c r="A310" s="50"/>
      <c r="B310" s="50"/>
      <c r="C310" s="50"/>
      <c r="D310" s="50"/>
      <c r="E310" s="50"/>
      <c r="F310" s="109"/>
      <c r="G310" s="109"/>
      <c r="H310" s="109"/>
      <c r="I310" s="80"/>
      <c r="U310"/>
      <c r="V310"/>
      <c r="W310"/>
      <c r="X310"/>
      <c r="Y310"/>
      <c r="Z310"/>
      <c r="AA310"/>
      <c r="AB310"/>
      <c r="AC310"/>
    </row>
    <row r="311" spans="1:29" ht="25.5" customHeight="1">
      <c r="A311" s="50"/>
      <c r="B311" s="50"/>
      <c r="C311" s="50"/>
      <c r="D311" s="50"/>
      <c r="E311" s="50"/>
      <c r="F311" s="109"/>
      <c r="G311" s="109"/>
      <c r="H311" s="109"/>
      <c r="I311" s="80"/>
      <c r="U311"/>
      <c r="V311"/>
      <c r="W311"/>
      <c r="X311"/>
      <c r="Y311"/>
      <c r="Z311"/>
      <c r="AA311"/>
      <c r="AB311"/>
      <c r="AC311"/>
    </row>
    <row r="312" spans="1:29" ht="12.75">
      <c r="A312" s="50"/>
      <c r="B312" s="50"/>
      <c r="C312" s="50"/>
      <c r="D312" s="50"/>
      <c r="E312" s="50"/>
      <c r="F312" s="109"/>
      <c r="G312" s="109"/>
      <c r="H312" s="109"/>
      <c r="I312" s="80"/>
      <c r="U312"/>
      <c r="V312"/>
      <c r="W312"/>
      <c r="X312"/>
      <c r="Y312"/>
      <c r="Z312"/>
      <c r="AA312"/>
      <c r="AB312"/>
      <c r="AC312"/>
    </row>
    <row r="313" spans="1:29" ht="12.75">
      <c r="A313" s="50"/>
      <c r="B313" s="50"/>
      <c r="C313" s="50"/>
      <c r="D313" s="50"/>
      <c r="E313" s="50"/>
      <c r="F313" s="109"/>
      <c r="G313" s="109"/>
      <c r="H313" s="109"/>
      <c r="I313" s="80"/>
      <c r="U313"/>
      <c r="V313"/>
      <c r="W313"/>
      <c r="X313"/>
      <c r="Y313"/>
      <c r="Z313"/>
      <c r="AA313"/>
      <c r="AB313"/>
      <c r="AC313"/>
    </row>
    <row r="314" spans="1:29" ht="12.75">
      <c r="A314" s="50"/>
      <c r="B314" s="50"/>
      <c r="C314" s="50"/>
      <c r="D314" s="50"/>
      <c r="E314" s="50"/>
      <c r="F314" s="109"/>
      <c r="G314" s="109"/>
      <c r="H314" s="109"/>
      <c r="I314" s="80"/>
      <c r="U314"/>
      <c r="V314"/>
      <c r="W314"/>
      <c r="X314"/>
      <c r="Y314"/>
      <c r="Z314"/>
      <c r="AA314"/>
      <c r="AB314"/>
      <c r="AC314"/>
    </row>
    <row r="315" spans="1:29" ht="12.75">
      <c r="A315" s="50"/>
      <c r="B315" s="50"/>
      <c r="C315" s="50"/>
      <c r="D315" s="50"/>
      <c r="E315" s="50"/>
      <c r="F315" s="109"/>
      <c r="G315" s="109"/>
      <c r="H315" s="109"/>
      <c r="I315" s="80"/>
      <c r="U315"/>
      <c r="V315"/>
      <c r="W315"/>
      <c r="X315"/>
      <c r="Y315"/>
      <c r="Z315"/>
      <c r="AA315"/>
      <c r="AB315"/>
      <c r="AC315"/>
    </row>
    <row r="316" spans="1:29" ht="12.75">
      <c r="A316" s="50"/>
      <c r="B316" s="50"/>
      <c r="C316" s="50"/>
      <c r="D316" s="50"/>
      <c r="E316" s="50"/>
      <c r="F316" s="109"/>
      <c r="G316" s="109"/>
      <c r="H316" s="109"/>
      <c r="I316" s="80"/>
      <c r="U316"/>
      <c r="V316"/>
      <c r="W316"/>
      <c r="X316"/>
      <c r="Y316"/>
      <c r="Z316"/>
      <c r="AA316"/>
      <c r="AB316"/>
      <c r="AC316"/>
    </row>
    <row r="317" spans="1:29" ht="12.75">
      <c r="A317" s="50"/>
      <c r="B317" s="50"/>
      <c r="C317" s="50"/>
      <c r="D317" s="50"/>
      <c r="E317" s="50"/>
      <c r="F317" s="109"/>
      <c r="G317" s="109"/>
      <c r="H317" s="109"/>
      <c r="I317" s="80"/>
      <c r="U317"/>
      <c r="V317"/>
      <c r="W317"/>
      <c r="X317"/>
      <c r="Y317"/>
      <c r="Z317"/>
      <c r="AA317"/>
      <c r="AB317"/>
      <c r="AC317"/>
    </row>
    <row r="318" spans="1:29" ht="12.75">
      <c r="A318" s="50"/>
      <c r="B318" s="50"/>
      <c r="C318" s="50"/>
      <c r="D318" s="50"/>
      <c r="E318" s="50"/>
      <c r="F318" s="109"/>
      <c r="G318" s="109"/>
      <c r="H318" s="109"/>
      <c r="I318" s="80"/>
      <c r="U318"/>
      <c r="V318"/>
      <c r="W318"/>
      <c r="X318"/>
      <c r="Y318"/>
      <c r="Z318"/>
      <c r="AA318"/>
      <c r="AB318"/>
      <c r="AC318"/>
    </row>
    <row r="319" spans="1:29" ht="12.75">
      <c r="A319" s="50"/>
      <c r="B319" s="50"/>
      <c r="C319" s="50"/>
      <c r="D319" s="50"/>
      <c r="E319" s="50"/>
      <c r="F319" s="109"/>
      <c r="G319" s="109"/>
      <c r="H319" s="109"/>
      <c r="I319" s="80"/>
      <c r="U319"/>
      <c r="V319"/>
      <c r="W319"/>
      <c r="X319"/>
      <c r="Y319"/>
      <c r="Z319"/>
      <c r="AA319"/>
      <c r="AB319"/>
      <c r="AC319"/>
    </row>
    <row r="320" spans="1:29" ht="12.75">
      <c r="A320" s="50"/>
      <c r="B320" s="50"/>
      <c r="C320" s="50"/>
      <c r="D320" s="50"/>
      <c r="E320" s="50"/>
      <c r="F320" s="109"/>
      <c r="G320" s="109"/>
      <c r="H320" s="109"/>
      <c r="I320" s="80"/>
      <c r="U320"/>
      <c r="V320"/>
      <c r="W320"/>
      <c r="X320"/>
      <c r="Y320"/>
      <c r="Z320"/>
      <c r="AA320"/>
      <c r="AB320"/>
      <c r="AC320"/>
    </row>
    <row r="321" spans="1:29" ht="50.25" customHeight="1">
      <c r="A321" s="50"/>
      <c r="B321" s="50"/>
      <c r="C321" s="50"/>
      <c r="D321" s="50"/>
      <c r="E321" s="50"/>
      <c r="F321" s="109"/>
      <c r="G321" s="109"/>
      <c r="H321" s="109"/>
      <c r="I321" s="80"/>
      <c r="U321"/>
      <c r="V321"/>
      <c r="W321"/>
      <c r="X321"/>
      <c r="Y321"/>
      <c r="Z321"/>
      <c r="AA321"/>
      <c r="AB321"/>
      <c r="AC321"/>
    </row>
    <row r="322" spans="1:29" ht="13.5" customHeight="1">
      <c r="A322" s="50"/>
      <c r="B322" s="50"/>
      <c r="C322" s="50"/>
      <c r="D322" s="50"/>
      <c r="E322" s="50"/>
      <c r="F322" s="109"/>
      <c r="G322" s="109"/>
      <c r="H322" s="109"/>
      <c r="I322" s="80"/>
      <c r="U322"/>
      <c r="V322"/>
      <c r="W322"/>
      <c r="X322"/>
      <c r="Y322"/>
      <c r="Z322"/>
      <c r="AA322"/>
      <c r="AB322"/>
      <c r="AC322"/>
    </row>
    <row r="323" spans="1:29" ht="12.75">
      <c r="A323" s="50"/>
      <c r="B323" s="50"/>
      <c r="C323" s="50"/>
      <c r="D323" s="50"/>
      <c r="E323" s="50"/>
      <c r="F323" s="109"/>
      <c r="G323" s="109"/>
      <c r="H323" s="109"/>
      <c r="I323" s="80"/>
      <c r="U323"/>
      <c r="V323"/>
      <c r="W323"/>
      <c r="X323"/>
      <c r="Y323"/>
      <c r="Z323"/>
      <c r="AA323"/>
      <c r="AB323"/>
      <c r="AC323"/>
    </row>
    <row r="324" spans="1:29" ht="128.25" customHeight="1">
      <c r="A324" s="50"/>
      <c r="B324" s="50"/>
      <c r="C324" s="50"/>
      <c r="D324" s="50"/>
      <c r="E324" s="50"/>
      <c r="F324" s="109"/>
      <c r="G324" s="109"/>
      <c r="H324" s="109"/>
      <c r="I324" s="80"/>
      <c r="U324"/>
      <c r="V324"/>
      <c r="W324"/>
      <c r="X324"/>
      <c r="Y324"/>
      <c r="Z324"/>
      <c r="AA324"/>
      <c r="AB324"/>
      <c r="AC324"/>
    </row>
    <row r="325" spans="1:29" ht="12.75">
      <c r="A325" s="50"/>
      <c r="B325" s="50"/>
      <c r="C325" s="50"/>
      <c r="D325" s="50"/>
      <c r="E325" s="50"/>
      <c r="F325" s="109"/>
      <c r="G325" s="109"/>
      <c r="H325" s="109"/>
      <c r="I325" s="80"/>
      <c r="U325"/>
      <c r="V325"/>
      <c r="W325"/>
      <c r="X325"/>
      <c r="Y325"/>
      <c r="Z325"/>
      <c r="AA325"/>
      <c r="AB325"/>
      <c r="AC325"/>
    </row>
    <row r="326" spans="1:29" ht="25.5" customHeight="1">
      <c r="A326" s="50"/>
      <c r="B326" s="50"/>
      <c r="C326" s="50"/>
      <c r="D326" s="50"/>
      <c r="E326" s="50"/>
      <c r="F326" s="109"/>
      <c r="G326" s="109"/>
      <c r="H326" s="109"/>
      <c r="I326" s="80"/>
      <c r="U326"/>
      <c r="V326"/>
      <c r="W326"/>
      <c r="X326"/>
      <c r="Y326"/>
      <c r="Z326"/>
      <c r="AA326"/>
      <c r="AB326"/>
      <c r="AC326"/>
    </row>
    <row r="327" spans="1:29" ht="12.75" customHeight="1">
      <c r="A327" s="50"/>
      <c r="B327" s="50"/>
      <c r="C327" s="50"/>
      <c r="D327" s="50"/>
      <c r="E327" s="50"/>
      <c r="F327" s="109"/>
      <c r="G327" s="109"/>
      <c r="H327" s="109"/>
      <c r="I327" s="80"/>
      <c r="U327"/>
      <c r="V327"/>
      <c r="W327"/>
      <c r="X327"/>
      <c r="Y327"/>
      <c r="Z327"/>
      <c r="AA327"/>
      <c r="AB327"/>
      <c r="AC327"/>
    </row>
    <row r="328" spans="1:29" ht="12.75" customHeight="1">
      <c r="A328" s="50"/>
      <c r="B328" s="50"/>
      <c r="C328" s="50"/>
      <c r="D328" s="50"/>
      <c r="E328" s="50"/>
      <c r="F328" s="109"/>
      <c r="G328" s="109"/>
      <c r="H328" s="109"/>
      <c r="I328" s="80"/>
      <c r="U328"/>
      <c r="V328"/>
      <c r="W328"/>
      <c r="X328"/>
      <c r="Y328"/>
      <c r="Z328"/>
      <c r="AA328"/>
      <c r="AB328"/>
      <c r="AC328"/>
    </row>
    <row r="329" spans="1:29" ht="12.75">
      <c r="A329" s="50"/>
      <c r="B329" s="50"/>
      <c r="C329" s="50"/>
      <c r="D329" s="50"/>
      <c r="E329" s="50"/>
      <c r="F329" s="109"/>
      <c r="G329" s="109"/>
      <c r="H329" s="109"/>
      <c r="I329" s="80"/>
      <c r="U329"/>
      <c r="V329"/>
      <c r="W329"/>
      <c r="X329"/>
      <c r="Y329"/>
      <c r="Z329"/>
      <c r="AA329"/>
      <c r="AB329"/>
      <c r="AC329"/>
    </row>
    <row r="330" spans="1:29" ht="12.75">
      <c r="A330" s="50"/>
      <c r="B330" s="50"/>
      <c r="C330" s="50"/>
      <c r="D330" s="50"/>
      <c r="E330" s="50"/>
      <c r="F330" s="109"/>
      <c r="G330" s="109"/>
      <c r="H330" s="109"/>
      <c r="I330" s="80"/>
      <c r="U330"/>
      <c r="V330"/>
      <c r="W330"/>
      <c r="X330"/>
      <c r="Y330"/>
      <c r="Z330"/>
      <c r="AA330"/>
      <c r="AB330"/>
      <c r="AC330"/>
    </row>
    <row r="331" spans="1:29" ht="12.75">
      <c r="A331" s="50"/>
      <c r="B331" s="50"/>
      <c r="C331" s="50"/>
      <c r="D331" s="50"/>
      <c r="E331" s="50"/>
      <c r="F331" s="109"/>
      <c r="G331" s="109"/>
      <c r="H331" s="109"/>
      <c r="I331" s="80"/>
      <c r="U331"/>
      <c r="V331"/>
      <c r="W331"/>
      <c r="X331"/>
      <c r="Y331"/>
      <c r="Z331"/>
      <c r="AA331"/>
      <c r="AB331"/>
      <c r="AC331"/>
    </row>
    <row r="332" spans="1:29" ht="12.75">
      <c r="A332" s="50"/>
      <c r="B332" s="50"/>
      <c r="C332" s="50"/>
      <c r="D332" s="50"/>
      <c r="E332" s="50"/>
      <c r="F332" s="109"/>
      <c r="G332" s="109"/>
      <c r="H332" s="109"/>
      <c r="I332" s="80"/>
      <c r="U332"/>
      <c r="V332"/>
      <c r="W332"/>
      <c r="X332"/>
      <c r="Y332"/>
      <c r="Z332"/>
      <c r="AA332"/>
      <c r="AB332"/>
      <c r="AC332"/>
    </row>
    <row r="333" spans="1:29" ht="12.75">
      <c r="A333" s="50"/>
      <c r="B333" s="50"/>
      <c r="C333" s="50"/>
      <c r="D333" s="50"/>
      <c r="E333" s="50"/>
      <c r="F333" s="109"/>
      <c r="G333" s="109"/>
      <c r="H333" s="109"/>
      <c r="I333" s="80"/>
      <c r="U333"/>
      <c r="V333"/>
      <c r="W333"/>
      <c r="X333"/>
      <c r="Y333"/>
      <c r="Z333"/>
      <c r="AA333"/>
      <c r="AB333"/>
      <c r="AC333"/>
    </row>
    <row r="334" spans="1:29" ht="12.75">
      <c r="A334" s="50"/>
      <c r="B334" s="50"/>
      <c r="C334" s="50"/>
      <c r="D334" s="50"/>
      <c r="E334" s="50"/>
      <c r="F334" s="109"/>
      <c r="G334" s="109"/>
      <c r="H334" s="109"/>
      <c r="I334" s="80"/>
      <c r="U334"/>
      <c r="V334"/>
      <c r="W334"/>
      <c r="X334"/>
      <c r="Y334"/>
      <c r="Z334"/>
      <c r="AA334"/>
      <c r="AB334"/>
      <c r="AC334"/>
    </row>
    <row r="335" spans="1:29" ht="114" customHeight="1">
      <c r="A335" s="50"/>
      <c r="B335" s="50"/>
      <c r="C335" s="50"/>
      <c r="D335" s="50"/>
      <c r="E335" s="50"/>
      <c r="F335" s="109"/>
      <c r="G335" s="109"/>
      <c r="H335" s="109"/>
      <c r="I335" s="80"/>
      <c r="U335"/>
      <c r="V335"/>
      <c r="W335"/>
      <c r="X335"/>
      <c r="Y335"/>
      <c r="Z335"/>
      <c r="AA335"/>
      <c r="AB335"/>
      <c r="AC335"/>
    </row>
    <row r="336" spans="1:29" ht="13.5" customHeight="1">
      <c r="A336" s="50"/>
      <c r="B336" s="50"/>
      <c r="C336" s="50"/>
      <c r="D336" s="50"/>
      <c r="E336" s="50"/>
      <c r="F336" s="109"/>
      <c r="G336" s="109"/>
      <c r="H336" s="109"/>
      <c r="I336" s="80"/>
      <c r="U336"/>
      <c r="V336"/>
      <c r="W336"/>
      <c r="X336"/>
      <c r="Y336"/>
      <c r="Z336"/>
      <c r="AA336"/>
      <c r="AB336"/>
      <c r="AC336"/>
    </row>
    <row r="337" spans="1:29" ht="12.75">
      <c r="A337" s="50"/>
      <c r="B337" s="50"/>
      <c r="C337" s="50"/>
      <c r="D337" s="50"/>
      <c r="E337" s="50"/>
      <c r="F337" s="109"/>
      <c r="G337" s="109"/>
      <c r="H337" s="109"/>
      <c r="I337" s="80"/>
      <c r="U337"/>
      <c r="V337"/>
      <c r="W337"/>
      <c r="X337"/>
      <c r="Y337"/>
      <c r="Z337"/>
      <c r="AA337"/>
      <c r="AB337"/>
      <c r="AC337"/>
    </row>
    <row r="338" spans="1:29" ht="408.75" customHeight="1">
      <c r="A338" s="50"/>
      <c r="B338" s="50"/>
      <c r="C338" s="50"/>
      <c r="D338" s="50"/>
      <c r="E338" s="50"/>
      <c r="F338" s="109"/>
      <c r="G338" s="109"/>
      <c r="H338" s="109"/>
      <c r="I338" s="80"/>
      <c r="U338"/>
      <c r="V338"/>
      <c r="W338"/>
      <c r="X338"/>
      <c r="Y338"/>
      <c r="Z338"/>
      <c r="AA338"/>
      <c r="AB338"/>
      <c r="AC338"/>
    </row>
    <row r="339" spans="1:29" ht="12.75">
      <c r="A339" s="50"/>
      <c r="B339" s="50"/>
      <c r="C339" s="50"/>
      <c r="D339" s="50"/>
      <c r="E339" s="50"/>
      <c r="F339" s="109"/>
      <c r="G339" s="109"/>
      <c r="H339" s="109"/>
      <c r="I339" s="80"/>
      <c r="U339"/>
      <c r="V339"/>
      <c r="W339"/>
      <c r="X339"/>
      <c r="Y339"/>
      <c r="Z339"/>
      <c r="AA339"/>
      <c r="AB339"/>
      <c r="AC339"/>
    </row>
    <row r="340" spans="1:29" ht="12.75">
      <c r="A340" s="50"/>
      <c r="B340" s="50"/>
      <c r="C340" s="50"/>
      <c r="D340" s="50"/>
      <c r="E340" s="50"/>
      <c r="F340" s="109"/>
      <c r="G340" s="109"/>
      <c r="H340" s="109"/>
      <c r="I340" s="80"/>
      <c r="U340"/>
      <c r="V340"/>
      <c r="W340"/>
      <c r="X340"/>
      <c r="Y340"/>
      <c r="Z340"/>
      <c r="AA340"/>
      <c r="AB340"/>
      <c r="AC340"/>
    </row>
    <row r="341" spans="1:29" ht="12.75" customHeight="1">
      <c r="A341" s="50"/>
      <c r="B341" s="50"/>
      <c r="C341" s="50"/>
      <c r="D341" s="50"/>
      <c r="E341" s="50"/>
      <c r="F341" s="109"/>
      <c r="G341" s="109"/>
      <c r="H341" s="109"/>
      <c r="I341" s="80"/>
      <c r="U341"/>
      <c r="V341"/>
      <c r="W341"/>
      <c r="X341"/>
      <c r="Y341"/>
      <c r="Z341"/>
      <c r="AA341"/>
      <c r="AB341"/>
      <c r="AC341"/>
    </row>
    <row r="342" spans="1:29" ht="12.75">
      <c r="A342" s="50"/>
      <c r="B342" s="50"/>
      <c r="C342" s="50"/>
      <c r="D342" s="50"/>
      <c r="E342" s="50"/>
      <c r="F342" s="109"/>
      <c r="G342" s="109"/>
      <c r="H342" s="109"/>
      <c r="I342" s="80"/>
      <c r="U342"/>
      <c r="V342"/>
      <c r="W342"/>
      <c r="X342"/>
      <c r="Y342"/>
      <c r="Z342"/>
      <c r="AA342"/>
      <c r="AB342"/>
      <c r="AC342"/>
    </row>
    <row r="343" spans="1:29" ht="12.75">
      <c r="A343" s="50"/>
      <c r="B343" s="50"/>
      <c r="C343" s="50"/>
      <c r="D343" s="50"/>
      <c r="E343" s="50"/>
      <c r="F343" s="109"/>
      <c r="G343" s="109"/>
      <c r="H343" s="109"/>
      <c r="I343" s="80"/>
      <c r="U343"/>
      <c r="V343"/>
      <c r="W343"/>
      <c r="X343"/>
      <c r="Y343"/>
      <c r="Z343"/>
      <c r="AA343"/>
      <c r="AB343"/>
      <c r="AC343"/>
    </row>
    <row r="344" spans="1:29" ht="12.75">
      <c r="A344" s="50"/>
      <c r="B344" s="50"/>
      <c r="C344" s="50"/>
      <c r="D344" s="50"/>
      <c r="E344" s="50"/>
      <c r="F344" s="109"/>
      <c r="G344" s="109"/>
      <c r="H344" s="109"/>
      <c r="I344" s="80"/>
      <c r="U344"/>
      <c r="V344"/>
      <c r="W344"/>
      <c r="X344"/>
      <c r="Y344"/>
      <c r="Z344"/>
      <c r="AA344"/>
      <c r="AB344"/>
      <c r="AC344"/>
    </row>
    <row r="345" spans="1:29" ht="12.75">
      <c r="A345" s="50"/>
      <c r="B345" s="50"/>
      <c r="C345" s="50"/>
      <c r="D345" s="50"/>
      <c r="E345" s="50"/>
      <c r="F345" s="109"/>
      <c r="G345" s="109"/>
      <c r="H345" s="109"/>
      <c r="I345" s="80"/>
      <c r="U345"/>
      <c r="V345"/>
      <c r="W345"/>
      <c r="X345"/>
      <c r="Y345"/>
      <c r="Z345"/>
      <c r="AA345"/>
      <c r="AB345"/>
      <c r="AC345"/>
    </row>
    <row r="346" spans="1:29" ht="63" customHeight="1">
      <c r="A346" s="50"/>
      <c r="B346" s="50"/>
      <c r="C346" s="50"/>
      <c r="D346" s="50"/>
      <c r="E346" s="50"/>
      <c r="F346" s="109"/>
      <c r="G346" s="109"/>
      <c r="H346" s="109"/>
      <c r="I346" s="80"/>
      <c r="U346"/>
      <c r="V346"/>
      <c r="W346"/>
      <c r="X346"/>
      <c r="Y346"/>
      <c r="Z346"/>
      <c r="AA346"/>
      <c r="AB346"/>
      <c r="AC346"/>
    </row>
    <row r="347" spans="1:29" ht="12.75">
      <c r="A347" s="50"/>
      <c r="B347" s="50"/>
      <c r="C347" s="50"/>
      <c r="D347" s="50"/>
      <c r="E347" s="50"/>
      <c r="F347" s="109"/>
      <c r="G347" s="109"/>
      <c r="H347" s="109"/>
      <c r="I347" s="80"/>
      <c r="U347"/>
      <c r="V347"/>
      <c r="W347"/>
      <c r="X347"/>
      <c r="Y347"/>
      <c r="Z347"/>
      <c r="AA347"/>
      <c r="AB347"/>
      <c r="AC347"/>
    </row>
    <row r="348" spans="1:29" ht="12.75">
      <c r="A348" s="50"/>
      <c r="B348" s="50"/>
      <c r="C348" s="50"/>
      <c r="D348" s="50"/>
      <c r="E348" s="50"/>
      <c r="F348" s="109"/>
      <c r="G348" s="109"/>
      <c r="H348" s="109"/>
      <c r="I348" s="80"/>
      <c r="U348"/>
      <c r="V348"/>
      <c r="W348"/>
      <c r="X348"/>
      <c r="Y348"/>
      <c r="Z348"/>
      <c r="AA348"/>
      <c r="AB348"/>
      <c r="AC348"/>
    </row>
    <row r="349" spans="1:29" ht="50.25" customHeight="1">
      <c r="A349" s="50"/>
      <c r="B349" s="50"/>
      <c r="C349" s="50"/>
      <c r="D349" s="50"/>
      <c r="E349" s="50"/>
      <c r="F349" s="109"/>
      <c r="G349" s="109"/>
      <c r="H349" s="109"/>
      <c r="I349" s="80"/>
      <c r="U349"/>
      <c r="V349"/>
      <c r="W349"/>
      <c r="X349"/>
      <c r="Y349"/>
      <c r="Z349"/>
      <c r="AA349"/>
      <c r="AB349"/>
      <c r="AC349"/>
    </row>
    <row r="350" spans="1:29" ht="13.5" customHeight="1">
      <c r="A350" s="50"/>
      <c r="B350" s="50"/>
      <c r="C350" s="50"/>
      <c r="D350" s="50"/>
      <c r="E350" s="50"/>
      <c r="F350" s="109"/>
      <c r="G350" s="109"/>
      <c r="H350" s="109"/>
      <c r="I350" s="80"/>
      <c r="U350"/>
      <c r="V350"/>
      <c r="W350"/>
      <c r="X350"/>
      <c r="Y350"/>
      <c r="Z350"/>
      <c r="AA350"/>
      <c r="AB350"/>
      <c r="AC350"/>
    </row>
    <row r="351" spans="1:29" ht="12.75">
      <c r="A351" s="50"/>
      <c r="B351" s="50"/>
      <c r="C351" s="50"/>
      <c r="D351" s="50"/>
      <c r="E351" s="50"/>
      <c r="F351" s="109"/>
      <c r="G351" s="109"/>
      <c r="H351" s="109"/>
      <c r="I351" s="80"/>
      <c r="U351"/>
      <c r="V351"/>
      <c r="W351"/>
      <c r="X351"/>
      <c r="Y351"/>
      <c r="Z351"/>
      <c r="AA351"/>
      <c r="AB351"/>
      <c r="AC351"/>
    </row>
    <row r="352" spans="1:29" ht="153.75" customHeight="1">
      <c r="A352" s="50"/>
      <c r="B352" s="50"/>
      <c r="C352" s="50"/>
      <c r="D352" s="50"/>
      <c r="E352" s="50"/>
      <c r="F352" s="109"/>
      <c r="G352" s="109"/>
      <c r="H352" s="109"/>
      <c r="I352" s="80"/>
      <c r="U352"/>
      <c r="V352"/>
      <c r="W352"/>
      <c r="X352"/>
      <c r="Y352"/>
      <c r="Z352"/>
      <c r="AA352"/>
      <c r="AB352"/>
      <c r="AC352"/>
    </row>
    <row r="353" spans="1:29" ht="12.75">
      <c r="A353" s="50"/>
      <c r="B353" s="50"/>
      <c r="C353" s="50"/>
      <c r="D353" s="50"/>
      <c r="E353" s="50"/>
      <c r="F353" s="109"/>
      <c r="G353" s="109"/>
      <c r="H353" s="109"/>
      <c r="I353" s="80"/>
      <c r="U353"/>
      <c r="V353"/>
      <c r="W353"/>
      <c r="X353"/>
      <c r="Y353"/>
      <c r="Z353"/>
      <c r="AA353"/>
      <c r="AB353"/>
      <c r="AC353"/>
    </row>
    <row r="354" spans="1:29" ht="25.5" customHeight="1">
      <c r="A354" s="50"/>
      <c r="B354" s="50"/>
      <c r="C354" s="50"/>
      <c r="D354" s="50"/>
      <c r="E354" s="50"/>
      <c r="F354" s="109"/>
      <c r="G354" s="109"/>
      <c r="H354" s="109"/>
      <c r="I354" s="80"/>
      <c r="U354"/>
      <c r="V354"/>
      <c r="W354"/>
      <c r="X354"/>
      <c r="Y354"/>
      <c r="Z354"/>
      <c r="AA354"/>
      <c r="AB354"/>
      <c r="AC354"/>
    </row>
    <row r="355" spans="1:29" ht="12.75" customHeight="1">
      <c r="A355" s="50"/>
      <c r="B355" s="50"/>
      <c r="C355" s="50"/>
      <c r="D355" s="50"/>
      <c r="E355" s="50"/>
      <c r="F355" s="109"/>
      <c r="G355" s="109"/>
      <c r="H355" s="109"/>
      <c r="I355" s="80"/>
      <c r="U355"/>
      <c r="V355"/>
      <c r="W355"/>
      <c r="X355"/>
      <c r="Y355"/>
      <c r="Z355"/>
      <c r="AA355"/>
      <c r="AB355"/>
      <c r="AC355"/>
    </row>
    <row r="356" spans="1:29" ht="12.75">
      <c r="A356" s="50"/>
      <c r="B356" s="50"/>
      <c r="C356" s="50"/>
      <c r="D356" s="50"/>
      <c r="E356" s="50"/>
      <c r="F356" s="109"/>
      <c r="G356" s="109"/>
      <c r="H356" s="109"/>
      <c r="I356" s="80"/>
      <c r="U356"/>
      <c r="V356"/>
      <c r="W356"/>
      <c r="X356"/>
      <c r="Y356"/>
      <c r="Z356"/>
      <c r="AA356"/>
      <c r="AB356"/>
      <c r="AC356"/>
    </row>
    <row r="357" spans="1:29" ht="12.75">
      <c r="A357" s="50"/>
      <c r="B357" s="50"/>
      <c r="C357" s="50"/>
      <c r="D357" s="50"/>
      <c r="E357" s="50"/>
      <c r="F357" s="109"/>
      <c r="G357" s="109"/>
      <c r="H357" s="109"/>
      <c r="I357" s="80"/>
      <c r="U357"/>
      <c r="V357"/>
      <c r="W357"/>
      <c r="X357"/>
      <c r="Y357"/>
      <c r="Z357"/>
      <c r="AA357"/>
      <c r="AB357"/>
      <c r="AC357"/>
    </row>
    <row r="358" spans="1:29" ht="37.5" customHeight="1">
      <c r="A358" s="50"/>
      <c r="B358" s="50"/>
      <c r="C358" s="50"/>
      <c r="D358" s="50"/>
      <c r="E358" s="50"/>
      <c r="F358" s="109"/>
      <c r="G358" s="109"/>
      <c r="H358" s="109"/>
      <c r="I358" s="80"/>
      <c r="U358"/>
      <c r="V358"/>
      <c r="W358"/>
      <c r="X358"/>
      <c r="Y358"/>
      <c r="Z358"/>
      <c r="AA358"/>
      <c r="AB358"/>
      <c r="AC358"/>
    </row>
    <row r="359" spans="1:29" ht="12.75">
      <c r="A359" s="50"/>
      <c r="B359" s="50"/>
      <c r="C359" s="50"/>
      <c r="D359" s="50"/>
      <c r="E359" s="50"/>
      <c r="F359" s="109"/>
      <c r="G359" s="109"/>
      <c r="H359" s="109"/>
      <c r="I359" s="80"/>
      <c r="U359"/>
      <c r="V359"/>
      <c r="W359"/>
      <c r="X359"/>
      <c r="Y359"/>
      <c r="Z359"/>
      <c r="AA359"/>
      <c r="AB359"/>
      <c r="AC359"/>
    </row>
    <row r="360" spans="1:29" ht="12.75">
      <c r="A360" s="50"/>
      <c r="B360" s="50"/>
      <c r="C360" s="50"/>
      <c r="D360" s="50"/>
      <c r="E360" s="50"/>
      <c r="F360" s="109"/>
      <c r="G360" s="109"/>
      <c r="H360" s="109"/>
      <c r="I360" s="80"/>
      <c r="U360"/>
      <c r="V360"/>
      <c r="W360"/>
      <c r="X360"/>
      <c r="Y360"/>
      <c r="Z360"/>
      <c r="AA360"/>
      <c r="AB360"/>
      <c r="AC360"/>
    </row>
    <row r="361" spans="1:29" ht="12.75">
      <c r="A361" s="50"/>
      <c r="B361" s="50"/>
      <c r="C361" s="50"/>
      <c r="D361" s="50"/>
      <c r="E361" s="50"/>
      <c r="F361" s="109"/>
      <c r="G361" s="109"/>
      <c r="H361" s="109"/>
      <c r="I361" s="80"/>
      <c r="U361"/>
      <c r="V361"/>
      <c r="W361"/>
      <c r="X361"/>
      <c r="Y361"/>
      <c r="Z361"/>
      <c r="AA361"/>
      <c r="AB361"/>
      <c r="AC361"/>
    </row>
    <row r="362" spans="1:29" ht="75.75" customHeight="1">
      <c r="A362" s="50"/>
      <c r="B362" s="50"/>
      <c r="C362" s="50"/>
      <c r="D362" s="50"/>
      <c r="E362" s="50"/>
      <c r="F362" s="109"/>
      <c r="G362" s="109"/>
      <c r="H362" s="109"/>
      <c r="I362" s="80"/>
      <c r="U362"/>
      <c r="V362"/>
      <c r="W362"/>
      <c r="X362"/>
      <c r="Y362"/>
      <c r="Z362"/>
      <c r="AA362"/>
      <c r="AB362"/>
      <c r="AC362"/>
    </row>
    <row r="363" spans="1:29" ht="13.5" customHeight="1">
      <c r="A363" s="50"/>
      <c r="B363" s="50"/>
      <c r="C363" s="50"/>
      <c r="D363" s="50"/>
      <c r="E363" s="50"/>
      <c r="F363" s="109"/>
      <c r="G363" s="109"/>
      <c r="H363" s="109"/>
      <c r="I363" s="80"/>
      <c r="U363"/>
      <c r="V363"/>
      <c r="W363"/>
      <c r="X363"/>
      <c r="Y363"/>
      <c r="Z363"/>
      <c r="AA363"/>
      <c r="AB363"/>
      <c r="AC363"/>
    </row>
    <row r="364" spans="1:29" ht="12.75">
      <c r="A364" s="50"/>
      <c r="B364" s="50"/>
      <c r="C364" s="50"/>
      <c r="D364" s="50"/>
      <c r="E364" s="50"/>
      <c r="F364" s="109"/>
      <c r="G364" s="109"/>
      <c r="H364" s="109"/>
      <c r="I364" s="80"/>
      <c r="U364"/>
      <c r="V364"/>
      <c r="W364"/>
      <c r="X364"/>
      <c r="Y364"/>
      <c r="Z364"/>
      <c r="AA364"/>
      <c r="AB364"/>
      <c r="AC364"/>
    </row>
    <row r="365" spans="1:29" ht="178.5" customHeight="1">
      <c r="A365" s="50"/>
      <c r="B365" s="50"/>
      <c r="C365" s="50"/>
      <c r="D365" s="50"/>
      <c r="E365" s="50"/>
      <c r="F365" s="109"/>
      <c r="G365" s="109"/>
      <c r="H365" s="109"/>
      <c r="I365" s="80"/>
      <c r="U365"/>
      <c r="V365"/>
      <c r="W365"/>
      <c r="X365"/>
      <c r="Y365"/>
      <c r="Z365"/>
      <c r="AA365"/>
      <c r="AB365"/>
      <c r="AC365"/>
    </row>
    <row r="366" spans="1:29" ht="127.5" customHeight="1">
      <c r="A366" s="50"/>
      <c r="B366" s="50"/>
      <c r="C366" s="50"/>
      <c r="D366" s="50"/>
      <c r="E366" s="50"/>
      <c r="F366" s="109"/>
      <c r="G366" s="109"/>
      <c r="H366" s="109"/>
      <c r="I366" s="80"/>
      <c r="U366"/>
      <c r="V366"/>
      <c r="W366"/>
      <c r="X366"/>
      <c r="Y366"/>
      <c r="Z366"/>
      <c r="AA366"/>
      <c r="AB366"/>
      <c r="AC366"/>
    </row>
    <row r="367" spans="1:29" ht="267.75" customHeight="1">
      <c r="A367" s="50"/>
      <c r="B367" s="50"/>
      <c r="C367" s="50"/>
      <c r="D367" s="50"/>
      <c r="E367" s="50"/>
      <c r="F367" s="109"/>
      <c r="G367" s="109"/>
      <c r="H367" s="109"/>
      <c r="I367" s="80"/>
      <c r="U367"/>
      <c r="V367"/>
      <c r="W367"/>
      <c r="X367"/>
      <c r="Y367"/>
      <c r="Z367"/>
      <c r="AA367"/>
      <c r="AB367"/>
      <c r="AC367"/>
    </row>
    <row r="368" spans="1:29" ht="242.25" customHeight="1">
      <c r="A368" s="50"/>
      <c r="B368" s="50"/>
      <c r="C368" s="50"/>
      <c r="D368" s="50"/>
      <c r="E368" s="50"/>
      <c r="F368" s="109"/>
      <c r="G368" s="109"/>
      <c r="H368" s="109"/>
      <c r="I368" s="80"/>
      <c r="U368"/>
      <c r="V368"/>
      <c r="W368"/>
      <c r="X368"/>
      <c r="Y368"/>
      <c r="Z368"/>
      <c r="AA368"/>
      <c r="AB368"/>
      <c r="AC368"/>
    </row>
    <row r="369" spans="1:29" ht="90" customHeight="1">
      <c r="A369" s="50"/>
      <c r="B369" s="50"/>
      <c r="C369" s="50"/>
      <c r="D369" s="50"/>
      <c r="E369" s="50"/>
      <c r="F369" s="109"/>
      <c r="G369" s="109"/>
      <c r="H369" s="109"/>
      <c r="I369" s="80"/>
      <c r="U369"/>
      <c r="V369"/>
      <c r="W369"/>
      <c r="X369"/>
      <c r="Y369"/>
      <c r="Z369"/>
      <c r="AA369"/>
      <c r="AB369"/>
      <c r="AC369"/>
    </row>
    <row r="370" spans="1:29" ht="38.25" customHeight="1">
      <c r="A370" s="50"/>
      <c r="B370" s="50"/>
      <c r="C370" s="50"/>
      <c r="D370" s="50"/>
      <c r="E370" s="50"/>
      <c r="F370" s="109"/>
      <c r="G370" s="109"/>
      <c r="H370" s="109"/>
      <c r="I370" s="80"/>
      <c r="U370"/>
      <c r="V370"/>
      <c r="W370"/>
      <c r="X370"/>
      <c r="Y370"/>
      <c r="Z370"/>
      <c r="AA370"/>
      <c r="AB370"/>
      <c r="AC370"/>
    </row>
    <row r="371" spans="1:29" ht="25.5" customHeight="1">
      <c r="A371" s="50"/>
      <c r="B371" s="50"/>
      <c r="C371" s="50"/>
      <c r="D371" s="50"/>
      <c r="E371" s="50"/>
      <c r="F371" s="109"/>
      <c r="G371" s="109"/>
      <c r="H371" s="109"/>
      <c r="I371" s="80"/>
      <c r="U371"/>
      <c r="V371"/>
      <c r="W371"/>
      <c r="X371"/>
      <c r="Y371"/>
      <c r="Z371"/>
      <c r="AA371"/>
      <c r="AB371"/>
      <c r="AC371"/>
    </row>
    <row r="372" spans="1:29" ht="25.5" customHeight="1">
      <c r="A372" s="50"/>
      <c r="B372" s="50"/>
      <c r="C372" s="50"/>
      <c r="D372" s="50"/>
      <c r="E372" s="50"/>
      <c r="F372" s="109"/>
      <c r="G372" s="109"/>
      <c r="H372" s="109"/>
      <c r="I372" s="80"/>
      <c r="U372"/>
      <c r="V372"/>
      <c r="W372"/>
      <c r="X372"/>
      <c r="Y372"/>
      <c r="Z372"/>
      <c r="AA372"/>
      <c r="AB372"/>
      <c r="AC372"/>
    </row>
    <row r="373" spans="1:29" ht="12.75">
      <c r="A373" s="50"/>
      <c r="B373" s="50"/>
      <c r="C373" s="50"/>
      <c r="D373" s="50"/>
      <c r="E373" s="50"/>
      <c r="F373" s="109"/>
      <c r="G373" s="109"/>
      <c r="H373" s="109"/>
      <c r="I373" s="80"/>
      <c r="U373"/>
      <c r="V373"/>
      <c r="W373"/>
      <c r="X373"/>
      <c r="Y373"/>
      <c r="Z373"/>
      <c r="AA373"/>
      <c r="AB373"/>
      <c r="AC373"/>
    </row>
    <row r="374" spans="1:29" ht="12.75">
      <c r="A374" s="50"/>
      <c r="B374" s="50"/>
      <c r="C374" s="50"/>
      <c r="D374" s="50"/>
      <c r="E374" s="50"/>
      <c r="F374" s="109"/>
      <c r="G374" s="109"/>
      <c r="H374" s="109"/>
      <c r="I374" s="80"/>
      <c r="U374"/>
      <c r="V374"/>
      <c r="W374"/>
      <c r="X374"/>
      <c r="Y374"/>
      <c r="Z374"/>
      <c r="AA374"/>
      <c r="AB374"/>
      <c r="AC374"/>
    </row>
    <row r="375" spans="1:29" ht="12.75">
      <c r="A375" s="50"/>
      <c r="B375" s="50"/>
      <c r="C375" s="50"/>
      <c r="D375" s="50"/>
      <c r="E375" s="50"/>
      <c r="F375" s="109"/>
      <c r="G375" s="109"/>
      <c r="H375" s="109"/>
      <c r="I375" s="80"/>
      <c r="U375"/>
      <c r="V375"/>
      <c r="W375"/>
      <c r="X375"/>
      <c r="Y375"/>
      <c r="Z375"/>
      <c r="AA375"/>
      <c r="AB375"/>
      <c r="AC375"/>
    </row>
    <row r="376" spans="1:29" ht="12.75">
      <c r="A376" s="50"/>
      <c r="B376" s="50"/>
      <c r="C376" s="50"/>
      <c r="D376" s="50"/>
      <c r="E376" s="50"/>
      <c r="F376" s="109"/>
      <c r="G376" s="109"/>
      <c r="H376" s="109"/>
      <c r="I376" s="80"/>
      <c r="U376"/>
      <c r="V376"/>
      <c r="W376"/>
      <c r="X376"/>
      <c r="Y376"/>
      <c r="Z376"/>
      <c r="AA376"/>
      <c r="AB376"/>
      <c r="AC376"/>
    </row>
    <row r="377" spans="1:29" ht="12.75">
      <c r="A377" s="50"/>
      <c r="B377" s="50"/>
      <c r="C377" s="50"/>
      <c r="D377" s="50"/>
      <c r="E377" s="50"/>
      <c r="F377" s="109"/>
      <c r="G377" s="109"/>
      <c r="H377" s="109"/>
      <c r="I377" s="80"/>
      <c r="U377"/>
      <c r="V377"/>
      <c r="W377"/>
      <c r="X377"/>
      <c r="Y377"/>
      <c r="Z377"/>
      <c r="AA377"/>
      <c r="AB377"/>
      <c r="AC377"/>
    </row>
    <row r="378" spans="1:29" ht="12.75">
      <c r="A378" s="50"/>
      <c r="B378" s="50"/>
      <c r="C378" s="50"/>
      <c r="D378" s="50"/>
      <c r="E378" s="50"/>
      <c r="F378" s="109"/>
      <c r="G378" s="109"/>
      <c r="H378" s="109"/>
      <c r="I378" s="80"/>
      <c r="U378"/>
      <c r="V378"/>
      <c r="W378"/>
      <c r="X378"/>
      <c r="Y378"/>
      <c r="Z378"/>
      <c r="AA378"/>
      <c r="AB378"/>
      <c r="AC378"/>
    </row>
    <row r="379" spans="1:29" ht="12.75">
      <c r="A379" s="50"/>
      <c r="B379" s="50"/>
      <c r="C379" s="50"/>
      <c r="D379" s="50"/>
      <c r="E379" s="50"/>
      <c r="F379" s="109"/>
      <c r="G379" s="109"/>
      <c r="H379" s="109"/>
      <c r="I379" s="80"/>
      <c r="U379"/>
      <c r="V379"/>
      <c r="W379"/>
      <c r="X379"/>
      <c r="Y379"/>
      <c r="Z379"/>
      <c r="AA379"/>
      <c r="AB379"/>
      <c r="AC379"/>
    </row>
    <row r="380" spans="1:29" ht="12.75">
      <c r="A380" s="50"/>
      <c r="B380" s="50"/>
      <c r="C380" s="50"/>
      <c r="D380" s="50"/>
      <c r="E380" s="50"/>
      <c r="F380" s="109"/>
      <c r="G380" s="109"/>
      <c r="H380" s="109"/>
      <c r="I380" s="80"/>
      <c r="U380"/>
      <c r="V380"/>
      <c r="W380"/>
      <c r="X380"/>
      <c r="Y380"/>
      <c r="Z380"/>
      <c r="AA380"/>
      <c r="AB380"/>
      <c r="AC380"/>
    </row>
    <row r="381" spans="1:29" ht="12.75">
      <c r="A381" s="50"/>
      <c r="B381" s="50"/>
      <c r="C381" s="50"/>
      <c r="D381" s="50"/>
      <c r="E381" s="50"/>
      <c r="F381" s="109"/>
      <c r="G381" s="109"/>
      <c r="H381" s="109"/>
      <c r="I381" s="80"/>
      <c r="U381"/>
      <c r="V381"/>
      <c r="W381"/>
      <c r="X381"/>
      <c r="Y381"/>
      <c r="Z381"/>
      <c r="AA381"/>
      <c r="AB381"/>
      <c r="AC381"/>
    </row>
    <row r="382" spans="1:29" ht="12.75">
      <c r="A382" s="50"/>
      <c r="B382" s="50"/>
      <c r="C382" s="50"/>
      <c r="D382" s="50"/>
      <c r="E382" s="50"/>
      <c r="F382" s="109"/>
      <c r="G382" s="109"/>
      <c r="H382" s="109"/>
      <c r="I382" s="80"/>
      <c r="U382"/>
      <c r="V382"/>
      <c r="W382"/>
      <c r="X382"/>
      <c r="Y382"/>
      <c r="Z382"/>
      <c r="AA382"/>
      <c r="AB382"/>
      <c r="AC382"/>
    </row>
    <row r="383" spans="1:29" ht="26.25" customHeight="1">
      <c r="A383" s="50"/>
      <c r="B383" s="50"/>
      <c r="C383" s="50"/>
      <c r="D383" s="50"/>
      <c r="E383" s="50"/>
      <c r="F383" s="109"/>
      <c r="G383" s="109"/>
      <c r="H383" s="109"/>
      <c r="I383" s="80"/>
      <c r="U383"/>
      <c r="V383"/>
      <c r="W383"/>
      <c r="X383"/>
      <c r="Y383"/>
      <c r="Z383"/>
      <c r="AA383"/>
      <c r="AB383"/>
      <c r="AC383"/>
    </row>
    <row r="384" spans="1:29" ht="50.25" customHeight="1">
      <c r="A384" s="50"/>
      <c r="B384" s="50"/>
      <c r="C384" s="50"/>
      <c r="D384" s="50"/>
      <c r="E384" s="50"/>
      <c r="F384" s="109"/>
      <c r="G384" s="109"/>
      <c r="H384" s="109"/>
      <c r="I384" s="80"/>
      <c r="U384"/>
      <c r="V384"/>
      <c r="W384"/>
      <c r="X384"/>
      <c r="Y384"/>
      <c r="Z384"/>
      <c r="AA384"/>
      <c r="AB384"/>
      <c r="AC384"/>
    </row>
    <row r="385" spans="1:29" ht="13.5" customHeight="1">
      <c r="A385" s="50"/>
      <c r="B385" s="50"/>
      <c r="C385" s="50"/>
      <c r="D385" s="50"/>
      <c r="E385" s="50"/>
      <c r="F385" s="109"/>
      <c r="G385" s="109"/>
      <c r="H385" s="109"/>
      <c r="I385" s="80"/>
      <c r="U385"/>
      <c r="V385"/>
      <c r="W385"/>
      <c r="X385"/>
      <c r="Y385"/>
      <c r="Z385"/>
      <c r="AA385"/>
      <c r="AB385"/>
      <c r="AC385"/>
    </row>
    <row r="386" spans="1:29" ht="12.75">
      <c r="A386" s="50"/>
      <c r="B386" s="50"/>
      <c r="C386" s="50"/>
      <c r="D386" s="50"/>
      <c r="E386" s="50"/>
      <c r="F386" s="109"/>
      <c r="G386" s="109"/>
      <c r="H386" s="109"/>
      <c r="I386" s="80"/>
      <c r="U386"/>
      <c r="V386"/>
      <c r="W386"/>
      <c r="X386"/>
      <c r="Y386"/>
      <c r="Z386"/>
      <c r="AA386"/>
      <c r="AB386"/>
      <c r="AC386"/>
    </row>
    <row r="387" spans="1:29" ht="140.25" customHeight="1">
      <c r="A387" s="50"/>
      <c r="B387" s="50"/>
      <c r="C387" s="50"/>
      <c r="D387" s="50"/>
      <c r="E387" s="50"/>
      <c r="F387" s="109"/>
      <c r="G387" s="109"/>
      <c r="H387" s="109"/>
      <c r="I387" s="80"/>
      <c r="U387"/>
      <c r="V387"/>
      <c r="W387"/>
      <c r="X387"/>
      <c r="Y387"/>
      <c r="Z387"/>
      <c r="AA387"/>
      <c r="AB387"/>
      <c r="AC387"/>
    </row>
    <row r="388" spans="1:29" ht="153.75" customHeight="1">
      <c r="A388" s="50"/>
      <c r="B388" s="50"/>
      <c r="C388" s="50"/>
      <c r="D388" s="50"/>
      <c r="E388" s="50"/>
      <c r="F388" s="109"/>
      <c r="G388" s="109"/>
      <c r="H388" s="109"/>
      <c r="I388" s="80"/>
      <c r="U388"/>
      <c r="V388"/>
      <c r="W388"/>
      <c r="X388"/>
      <c r="Y388"/>
      <c r="Z388"/>
      <c r="AA388"/>
      <c r="AB388"/>
      <c r="AC388"/>
    </row>
    <row r="389" spans="1:29" ht="12.75">
      <c r="A389" s="50"/>
      <c r="B389" s="50"/>
      <c r="C389" s="50"/>
      <c r="D389" s="50"/>
      <c r="E389" s="50"/>
      <c r="F389" s="109"/>
      <c r="G389" s="109"/>
      <c r="H389" s="109"/>
      <c r="I389" s="80"/>
      <c r="U389"/>
      <c r="V389"/>
      <c r="W389"/>
      <c r="X389"/>
      <c r="Y389"/>
      <c r="Z389"/>
      <c r="AA389"/>
      <c r="AB389"/>
      <c r="AC389"/>
    </row>
    <row r="390" spans="1:29" ht="25.5" customHeight="1">
      <c r="A390" s="50"/>
      <c r="B390" s="50"/>
      <c r="C390" s="50"/>
      <c r="D390" s="50"/>
      <c r="E390" s="50"/>
      <c r="F390" s="109"/>
      <c r="G390" s="109"/>
      <c r="H390" s="109"/>
      <c r="I390" s="80"/>
      <c r="U390"/>
      <c r="V390"/>
      <c r="W390"/>
      <c r="X390"/>
      <c r="Y390"/>
      <c r="Z390"/>
      <c r="AA390"/>
      <c r="AB390"/>
      <c r="AC390"/>
    </row>
    <row r="391" spans="1:29" ht="25.5" customHeight="1">
      <c r="A391" s="50"/>
      <c r="B391" s="50"/>
      <c r="C391" s="50"/>
      <c r="D391" s="50"/>
      <c r="E391" s="50"/>
      <c r="F391" s="109"/>
      <c r="G391" s="109"/>
      <c r="H391" s="109"/>
      <c r="I391" s="80"/>
      <c r="U391"/>
      <c r="V391"/>
      <c r="W391"/>
      <c r="X391"/>
      <c r="Y391"/>
      <c r="Z391"/>
      <c r="AA391"/>
      <c r="AB391"/>
      <c r="AC391"/>
    </row>
    <row r="392" spans="1:29" ht="12.75">
      <c r="A392" s="50"/>
      <c r="B392" s="50"/>
      <c r="C392" s="50"/>
      <c r="D392" s="50"/>
      <c r="E392" s="50"/>
      <c r="F392" s="109"/>
      <c r="G392" s="109"/>
      <c r="H392" s="109"/>
      <c r="I392" s="80"/>
      <c r="U392"/>
      <c r="V392"/>
      <c r="W392"/>
      <c r="X392"/>
      <c r="Y392"/>
      <c r="Z392"/>
      <c r="AA392"/>
      <c r="AB392"/>
      <c r="AC392"/>
    </row>
    <row r="393" spans="1:29" ht="12.75">
      <c r="A393" s="50"/>
      <c r="B393" s="50"/>
      <c r="C393" s="50"/>
      <c r="D393" s="50"/>
      <c r="E393" s="50"/>
      <c r="F393" s="109"/>
      <c r="G393" s="109"/>
      <c r="H393" s="109"/>
      <c r="I393" s="80"/>
      <c r="U393"/>
      <c r="V393"/>
      <c r="W393"/>
      <c r="X393"/>
      <c r="Y393"/>
      <c r="Z393"/>
      <c r="AA393"/>
      <c r="AB393"/>
      <c r="AC393"/>
    </row>
    <row r="394" spans="1:29" ht="12.75">
      <c r="A394" s="50"/>
      <c r="B394" s="50"/>
      <c r="C394" s="50"/>
      <c r="D394" s="50"/>
      <c r="E394" s="50"/>
      <c r="F394" s="109"/>
      <c r="G394" s="109"/>
      <c r="H394" s="109"/>
      <c r="I394" s="80"/>
      <c r="U394"/>
      <c r="V394"/>
      <c r="W394"/>
      <c r="X394"/>
      <c r="Y394"/>
      <c r="Z394"/>
      <c r="AA394"/>
      <c r="AB394"/>
      <c r="AC394"/>
    </row>
    <row r="395" spans="1:29" ht="12.75">
      <c r="A395" s="50"/>
      <c r="B395" s="50"/>
      <c r="C395" s="50"/>
      <c r="D395" s="50"/>
      <c r="E395" s="50"/>
      <c r="F395" s="109"/>
      <c r="G395" s="109"/>
      <c r="H395" s="109"/>
      <c r="I395" s="80"/>
      <c r="U395"/>
      <c r="V395"/>
      <c r="W395"/>
      <c r="X395"/>
      <c r="Y395"/>
      <c r="Z395"/>
      <c r="AA395"/>
      <c r="AB395"/>
      <c r="AC395"/>
    </row>
    <row r="396" spans="1:29" ht="12.75">
      <c r="A396" s="50"/>
      <c r="B396" s="50"/>
      <c r="C396" s="50"/>
      <c r="D396" s="50"/>
      <c r="E396" s="50"/>
      <c r="F396" s="109"/>
      <c r="G396" s="109"/>
      <c r="H396" s="109"/>
      <c r="I396" s="80"/>
      <c r="U396"/>
      <c r="V396"/>
      <c r="W396"/>
      <c r="X396"/>
      <c r="Y396"/>
      <c r="Z396"/>
      <c r="AA396"/>
      <c r="AB396"/>
      <c r="AC396"/>
    </row>
    <row r="397" spans="1:29" ht="12.75">
      <c r="A397" s="50"/>
      <c r="B397" s="50"/>
      <c r="C397" s="50"/>
      <c r="D397" s="50"/>
      <c r="E397" s="50"/>
      <c r="F397" s="109"/>
      <c r="G397" s="109"/>
      <c r="H397" s="109"/>
      <c r="I397" s="80"/>
      <c r="U397"/>
      <c r="V397"/>
      <c r="W397"/>
      <c r="X397"/>
      <c r="Y397"/>
      <c r="Z397"/>
      <c r="AA397"/>
      <c r="AB397"/>
      <c r="AC397"/>
    </row>
    <row r="398" spans="1:29" ht="12.75">
      <c r="A398" s="50"/>
      <c r="B398" s="50"/>
      <c r="C398" s="50"/>
      <c r="D398" s="50"/>
      <c r="E398" s="50"/>
      <c r="F398" s="109"/>
      <c r="G398" s="109"/>
      <c r="H398" s="109"/>
      <c r="I398" s="80"/>
      <c r="U398"/>
      <c r="V398"/>
      <c r="W398"/>
      <c r="X398"/>
      <c r="Y398"/>
      <c r="Z398"/>
      <c r="AA398"/>
      <c r="AB398"/>
      <c r="AC398"/>
    </row>
    <row r="399" spans="1:29" ht="63" customHeight="1">
      <c r="A399" s="50"/>
      <c r="B399" s="50"/>
      <c r="C399" s="50"/>
      <c r="D399" s="50"/>
      <c r="E399" s="50"/>
      <c r="F399" s="109"/>
      <c r="G399" s="109"/>
      <c r="H399" s="109"/>
      <c r="I399" s="80"/>
      <c r="U399"/>
      <c r="V399"/>
      <c r="W399"/>
      <c r="X399"/>
      <c r="Y399"/>
      <c r="Z399"/>
      <c r="AA399"/>
      <c r="AB399"/>
      <c r="AC399"/>
    </row>
    <row r="400" spans="1:29" ht="13.5" customHeight="1">
      <c r="A400" s="50"/>
      <c r="B400" s="50"/>
      <c r="C400" s="50"/>
      <c r="D400" s="50"/>
      <c r="E400" s="50"/>
      <c r="F400" s="109"/>
      <c r="G400" s="109"/>
      <c r="H400" s="109"/>
      <c r="I400" s="80"/>
      <c r="U400"/>
      <c r="V400"/>
      <c r="W400"/>
      <c r="X400"/>
      <c r="Y400"/>
      <c r="Z400"/>
      <c r="AA400"/>
      <c r="AB400"/>
      <c r="AC400"/>
    </row>
    <row r="401" spans="1:29" ht="12.75">
      <c r="A401" s="50"/>
      <c r="B401" s="50"/>
      <c r="C401" s="50"/>
      <c r="D401" s="50"/>
      <c r="E401" s="50"/>
      <c r="F401" s="109"/>
      <c r="G401" s="109"/>
      <c r="H401" s="109"/>
      <c r="I401" s="80"/>
      <c r="U401"/>
      <c r="V401"/>
      <c r="W401"/>
      <c r="X401"/>
      <c r="Y401"/>
      <c r="Z401"/>
      <c r="AA401"/>
      <c r="AB401"/>
      <c r="AC401"/>
    </row>
    <row r="402" spans="1:29" ht="115.5" customHeight="1">
      <c r="A402" s="50"/>
      <c r="B402" s="50"/>
      <c r="C402" s="50"/>
      <c r="D402" s="50"/>
      <c r="E402" s="50"/>
      <c r="F402" s="109"/>
      <c r="G402" s="109"/>
      <c r="H402" s="109"/>
      <c r="I402" s="80"/>
      <c r="U402"/>
      <c r="V402"/>
      <c r="W402"/>
      <c r="X402"/>
      <c r="Y402"/>
      <c r="Z402"/>
      <c r="AA402"/>
      <c r="AB402"/>
      <c r="AC402"/>
    </row>
    <row r="403" spans="1:29" ht="12.75">
      <c r="A403" s="50"/>
      <c r="B403" s="50"/>
      <c r="C403" s="50"/>
      <c r="D403" s="50"/>
      <c r="E403" s="50"/>
      <c r="F403" s="109"/>
      <c r="G403" s="109"/>
      <c r="H403" s="109"/>
      <c r="I403" s="80"/>
      <c r="U403"/>
      <c r="V403"/>
      <c r="W403"/>
      <c r="X403"/>
      <c r="Y403"/>
      <c r="Z403"/>
      <c r="AA403"/>
      <c r="AB403"/>
      <c r="AC403"/>
    </row>
    <row r="404" spans="1:29" ht="63" customHeight="1">
      <c r="A404" s="50"/>
      <c r="B404" s="50"/>
      <c r="C404" s="50"/>
      <c r="D404" s="50"/>
      <c r="E404" s="50"/>
      <c r="F404" s="109"/>
      <c r="G404" s="109"/>
      <c r="H404" s="109"/>
      <c r="I404" s="80"/>
      <c r="U404"/>
      <c r="V404"/>
      <c r="W404"/>
      <c r="X404"/>
      <c r="Y404"/>
      <c r="Z404"/>
      <c r="AA404"/>
      <c r="AB404"/>
      <c r="AC404"/>
    </row>
    <row r="419" ht="50.25" customHeight="1"/>
    <row r="420" ht="13.5" customHeight="1"/>
    <row r="423" ht="25.5" customHeight="1"/>
    <row r="424" ht="12.75" customHeight="1"/>
    <row r="425" ht="63" customHeight="1"/>
    <row r="431" ht="37.5" customHeight="1"/>
    <row r="432" ht="13.5" customHeight="1"/>
    <row r="435" ht="25.5" customHeight="1"/>
    <row r="436" ht="12.75" customHeight="1"/>
    <row r="446" ht="63" customHeight="1"/>
    <row r="447" ht="13.5" customHeight="1"/>
    <row r="450" ht="25.5" customHeight="1"/>
    <row r="451" ht="12.75" customHeight="1"/>
    <row r="457" ht="75.75" customHeight="1"/>
    <row r="469" ht="50.25" customHeight="1"/>
    <row r="484" ht="63" customHeight="1"/>
    <row r="504" ht="50.25" customHeight="1"/>
    <row r="516" ht="37.5" customHeight="1"/>
    <row r="531" ht="63" customHeight="1"/>
  </sheetData>
  <sheetProtection/>
  <mergeCells count="40">
    <mergeCell ref="A133:D133"/>
    <mergeCell ref="A135:D135"/>
    <mergeCell ref="A138:D138"/>
    <mergeCell ref="A140:D140"/>
    <mergeCell ref="A123:D123"/>
    <mergeCell ref="A125:D125"/>
    <mergeCell ref="A127:D127"/>
    <mergeCell ref="A129:D129"/>
    <mergeCell ref="A131:D131"/>
    <mergeCell ref="A77:D77"/>
    <mergeCell ref="A79:D79"/>
    <mergeCell ref="A82:D82"/>
    <mergeCell ref="A34:D34"/>
    <mergeCell ref="A42:D42"/>
    <mergeCell ref="A51:D51"/>
    <mergeCell ref="A61:D61"/>
    <mergeCell ref="A65:D65"/>
    <mergeCell ref="A73:D73"/>
    <mergeCell ref="A26:D26"/>
    <mergeCell ref="A15:D15"/>
    <mergeCell ref="A121:D121"/>
    <mergeCell ref="A88:D88"/>
    <mergeCell ref="A91:D91"/>
    <mergeCell ref="A93:D93"/>
    <mergeCell ref="A95:D95"/>
    <mergeCell ref="A97:D97"/>
    <mergeCell ref="A99:D99"/>
    <mergeCell ref="A102:D102"/>
    <mergeCell ref="A106:D106"/>
    <mergeCell ref="A111:D111"/>
    <mergeCell ref="A118:D118"/>
    <mergeCell ref="A54:D54"/>
    <mergeCell ref="A57:D57"/>
    <mergeCell ref="A59:D59"/>
    <mergeCell ref="A4:I4"/>
    <mergeCell ref="A17:I17"/>
    <mergeCell ref="A18:D18"/>
    <mergeCell ref="A9:D9"/>
    <mergeCell ref="A20:D20"/>
    <mergeCell ref="A5:D5"/>
  </mergeCells>
  <printOptions/>
  <pageMargins left="0.25" right="0.25" top="0.75" bottom="0.75" header="0.3" footer="0.3"/>
  <pageSetup fitToHeight="0" horizontalDpi="600" verticalDpi="600" orientation="landscape" scale="70" r:id="rId1"/>
  <headerFooter alignWithMargins="0">
    <oddFooter>&amp;CPage &amp;P of &amp;N</oddFooter>
  </headerFooter>
  <rowBreaks count="11" manualBreakCount="11">
    <brk id="16" max="255" man="1"/>
    <brk id="25" max="255" man="1"/>
    <brk id="33" max="255" man="1"/>
    <brk id="41" max="255" man="1"/>
    <brk id="53" max="255" man="1"/>
    <brk id="64" max="255" man="1"/>
    <brk id="78" max="255" man="1"/>
    <brk id="96" max="255" man="1"/>
    <brk id="110" max="255" man="1"/>
    <brk id="122" max="255" man="1"/>
    <brk id="13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B29">
      <selection activeCell="J39" sqref="J39"/>
    </sheetView>
  </sheetViews>
  <sheetFormatPr defaultColWidth="9.140625" defaultRowHeight="12.75"/>
  <cols>
    <col min="1" max="1" width="7.57421875" style="1" bestFit="1" customWidth="1"/>
    <col min="2" max="2" width="34.421875" style="0" customWidth="1"/>
    <col min="3" max="3" width="7.57421875" style="0" bestFit="1" customWidth="1"/>
    <col min="4" max="4" width="7.57421875" style="0" customWidth="1"/>
    <col min="5" max="5" width="34.421875" style="0" customWidth="1"/>
    <col min="6" max="6" width="7.57421875" style="0" bestFit="1" customWidth="1"/>
    <col min="7" max="7" width="34.421875" style="0" customWidth="1"/>
    <col min="8" max="8" width="7.57421875" style="0" bestFit="1" customWidth="1"/>
    <col min="9" max="9" width="34.421875" style="0" customWidth="1"/>
    <col min="10" max="10" width="7.57421875" style="0" bestFit="1" customWidth="1"/>
  </cols>
  <sheetData>
    <row r="1" ht="18">
      <c r="A1" s="18" t="s">
        <v>82</v>
      </c>
    </row>
    <row r="2" ht="13.5" thickBot="1"/>
    <row r="3" spans="1:10" ht="18.75" thickBot="1">
      <c r="A3" s="14"/>
      <c r="B3" s="139" t="s">
        <v>33</v>
      </c>
      <c r="C3" s="140"/>
      <c r="D3" s="140"/>
      <c r="E3" s="140"/>
      <c r="F3" s="140"/>
      <c r="G3" s="140"/>
      <c r="H3" s="140"/>
      <c r="I3" s="140"/>
      <c r="J3" s="141"/>
    </row>
    <row r="4" spans="1:10" s="3" customFormat="1" ht="26.25" thickBot="1">
      <c r="A4" s="10" t="s">
        <v>34</v>
      </c>
      <c r="B4" s="15" t="s">
        <v>31</v>
      </c>
      <c r="C4" s="16" t="s">
        <v>3</v>
      </c>
      <c r="D4" s="25" t="s">
        <v>109</v>
      </c>
      <c r="E4" s="15" t="s">
        <v>30</v>
      </c>
      <c r="F4" s="16" t="s">
        <v>3</v>
      </c>
      <c r="G4" s="15" t="s">
        <v>32</v>
      </c>
      <c r="H4" s="16" t="s">
        <v>3</v>
      </c>
      <c r="I4" s="15" t="s">
        <v>7</v>
      </c>
      <c r="J4" s="17" t="s">
        <v>3</v>
      </c>
    </row>
    <row r="5" spans="1:10" ht="38.25">
      <c r="A5" s="12">
        <v>1</v>
      </c>
      <c r="B5" s="29" t="s">
        <v>186</v>
      </c>
      <c r="C5" s="9">
        <v>3</v>
      </c>
      <c r="D5">
        <v>1.1</v>
      </c>
      <c r="E5" s="28" t="s">
        <v>83</v>
      </c>
      <c r="F5" s="9">
        <v>3</v>
      </c>
      <c r="G5" s="30" t="s">
        <v>176</v>
      </c>
      <c r="H5" s="9">
        <v>2</v>
      </c>
      <c r="I5" s="22" t="s">
        <v>67</v>
      </c>
      <c r="J5" s="9">
        <v>1</v>
      </c>
    </row>
    <row r="6" spans="1:10" ht="51">
      <c r="A6" s="13">
        <v>2</v>
      </c>
      <c r="B6" s="29" t="s">
        <v>188</v>
      </c>
      <c r="C6" s="8">
        <v>6</v>
      </c>
      <c r="D6" s="5">
        <v>1.2</v>
      </c>
      <c r="E6" s="27" t="s">
        <v>84</v>
      </c>
      <c r="F6" s="8">
        <v>3</v>
      </c>
      <c r="G6" s="30" t="s">
        <v>177</v>
      </c>
      <c r="H6" s="8">
        <v>2</v>
      </c>
      <c r="I6" s="22" t="s">
        <v>68</v>
      </c>
      <c r="J6" s="8">
        <v>1</v>
      </c>
    </row>
    <row r="7" spans="1:10" ht="51">
      <c r="A7" s="13">
        <v>3</v>
      </c>
      <c r="B7" s="29" t="s">
        <v>190</v>
      </c>
      <c r="C7" s="8">
        <v>1</v>
      </c>
      <c r="D7" s="5">
        <v>1.3</v>
      </c>
      <c r="E7" s="27" t="s">
        <v>85</v>
      </c>
      <c r="F7" s="8">
        <v>3</v>
      </c>
      <c r="G7" s="30" t="s">
        <v>178</v>
      </c>
      <c r="H7" s="8">
        <v>2</v>
      </c>
      <c r="I7" s="22" t="s">
        <v>69</v>
      </c>
      <c r="J7" s="8">
        <v>1</v>
      </c>
    </row>
    <row r="8" spans="1:10" ht="38.25">
      <c r="A8" s="13">
        <v>4</v>
      </c>
      <c r="B8" s="29" t="s">
        <v>191</v>
      </c>
      <c r="C8" s="8">
        <v>28</v>
      </c>
      <c r="D8" s="5">
        <v>1.4</v>
      </c>
      <c r="E8" s="27" t="s">
        <v>86</v>
      </c>
      <c r="F8" s="8">
        <v>3</v>
      </c>
      <c r="G8" s="30" t="s">
        <v>179</v>
      </c>
      <c r="H8" s="8">
        <v>2</v>
      </c>
      <c r="I8" s="22" t="s">
        <v>70</v>
      </c>
      <c r="J8" s="8">
        <v>1</v>
      </c>
    </row>
    <row r="9" spans="1:10" ht="38.25">
      <c r="A9" s="13">
        <v>5</v>
      </c>
      <c r="B9" s="29" t="s">
        <v>211</v>
      </c>
      <c r="C9" s="8">
        <v>35</v>
      </c>
      <c r="D9" s="5">
        <v>1.5</v>
      </c>
      <c r="E9" s="27" t="s">
        <v>87</v>
      </c>
      <c r="F9" s="8">
        <v>3</v>
      </c>
      <c r="G9" s="30" t="s">
        <v>180</v>
      </c>
      <c r="H9" s="8">
        <v>2</v>
      </c>
      <c r="I9" s="22" t="s">
        <v>71</v>
      </c>
      <c r="J9" s="8">
        <v>5.1</v>
      </c>
    </row>
    <row r="10" spans="1:10" ht="51">
      <c r="A10" s="13">
        <v>6</v>
      </c>
      <c r="B10" s="29" t="s">
        <v>194</v>
      </c>
      <c r="C10" s="8">
        <v>4</v>
      </c>
      <c r="D10" s="5">
        <v>1.6</v>
      </c>
      <c r="E10" s="27" t="s">
        <v>88</v>
      </c>
      <c r="F10" s="8">
        <v>3</v>
      </c>
      <c r="G10" s="30" t="s">
        <v>183</v>
      </c>
      <c r="H10" s="8">
        <v>8</v>
      </c>
      <c r="I10" s="22" t="s">
        <v>42</v>
      </c>
      <c r="J10" s="8">
        <v>5.1</v>
      </c>
    </row>
    <row r="11" spans="1:10" ht="51">
      <c r="A11" s="13">
        <v>7</v>
      </c>
      <c r="B11" s="29" t="s">
        <v>197</v>
      </c>
      <c r="C11" s="8">
        <v>4</v>
      </c>
      <c r="D11" s="5">
        <v>1.7</v>
      </c>
      <c r="E11" s="27" t="s">
        <v>89</v>
      </c>
      <c r="F11" s="8">
        <v>3</v>
      </c>
      <c r="G11" s="30" t="s">
        <v>184</v>
      </c>
      <c r="H11" s="8">
        <v>21</v>
      </c>
      <c r="I11" s="22" t="s">
        <v>44</v>
      </c>
      <c r="J11" s="8">
        <v>5.1</v>
      </c>
    </row>
    <row r="12" spans="1:10" ht="51">
      <c r="A12" s="13">
        <v>8</v>
      </c>
      <c r="B12" s="29" t="s">
        <v>200</v>
      </c>
      <c r="C12" s="8">
        <v>11</v>
      </c>
      <c r="D12" s="5">
        <v>2.1</v>
      </c>
      <c r="E12" s="27" t="s">
        <v>90</v>
      </c>
      <c r="F12" s="8">
        <v>4</v>
      </c>
      <c r="G12" s="29" t="s">
        <v>145</v>
      </c>
      <c r="H12" s="8">
        <v>12</v>
      </c>
      <c r="I12" s="22" t="s">
        <v>46</v>
      </c>
      <c r="J12" s="8">
        <v>5.1</v>
      </c>
    </row>
    <row r="13" spans="1:10" ht="38.25">
      <c r="A13" s="13">
        <v>9</v>
      </c>
      <c r="B13" s="29" t="s">
        <v>201</v>
      </c>
      <c r="C13" s="8">
        <v>10</v>
      </c>
      <c r="D13" s="5">
        <v>2.2</v>
      </c>
      <c r="E13" s="27" t="s">
        <v>91</v>
      </c>
      <c r="F13" s="8">
        <v>4</v>
      </c>
      <c r="G13" s="29" t="s">
        <v>148</v>
      </c>
      <c r="H13" s="8">
        <v>4</v>
      </c>
      <c r="I13" s="22" t="s">
        <v>72</v>
      </c>
      <c r="J13" s="8">
        <v>5.1</v>
      </c>
    </row>
    <row r="14" spans="1:10" ht="63.75">
      <c r="A14" s="13">
        <v>10</v>
      </c>
      <c r="B14" s="29" t="s">
        <v>202</v>
      </c>
      <c r="C14" s="8">
        <v>40</v>
      </c>
      <c r="D14" s="5">
        <v>3.1</v>
      </c>
      <c r="E14" s="27" t="s">
        <v>92</v>
      </c>
      <c r="F14" s="8">
        <v>9</v>
      </c>
      <c r="G14" s="30" t="s">
        <v>181</v>
      </c>
      <c r="H14" s="8">
        <v>14</v>
      </c>
      <c r="I14" s="22" t="s">
        <v>73</v>
      </c>
      <c r="J14" s="8">
        <v>5.1</v>
      </c>
    </row>
    <row r="15" spans="1:10" ht="63.75">
      <c r="A15" s="13">
        <v>11</v>
      </c>
      <c r="B15" s="29" t="s">
        <v>204</v>
      </c>
      <c r="C15" s="8">
        <v>11</v>
      </c>
      <c r="D15" s="5">
        <v>3.2</v>
      </c>
      <c r="E15" s="27" t="s">
        <v>93</v>
      </c>
      <c r="F15" s="8">
        <v>10</v>
      </c>
      <c r="G15" s="30" t="s">
        <v>182</v>
      </c>
      <c r="H15" s="8">
        <v>14</v>
      </c>
      <c r="I15" s="22" t="s">
        <v>20</v>
      </c>
      <c r="J15" s="8">
        <v>7</v>
      </c>
    </row>
    <row r="16" spans="1:10" ht="89.25">
      <c r="A16" s="13">
        <v>12</v>
      </c>
      <c r="B16" s="29" t="s">
        <v>205</v>
      </c>
      <c r="C16" s="8">
        <v>15</v>
      </c>
      <c r="D16" s="5">
        <v>3.3</v>
      </c>
      <c r="E16" s="27" t="s">
        <v>94</v>
      </c>
      <c r="F16" s="8">
        <v>13</v>
      </c>
      <c r="G16" s="29" t="s">
        <v>155</v>
      </c>
      <c r="H16" s="8">
        <v>13</v>
      </c>
      <c r="I16" s="22" t="s">
        <v>10</v>
      </c>
      <c r="J16" s="8">
        <v>37</v>
      </c>
    </row>
    <row r="17" spans="1:10" ht="38.25">
      <c r="A17" s="13">
        <v>13</v>
      </c>
      <c r="B17" s="29" t="s">
        <v>207</v>
      </c>
      <c r="C17" s="8">
        <v>10</v>
      </c>
      <c r="D17" s="5">
        <v>3.4</v>
      </c>
      <c r="E17" s="27" t="s">
        <v>95</v>
      </c>
      <c r="F17" s="8">
        <v>15</v>
      </c>
      <c r="G17" s="29" t="s">
        <v>157</v>
      </c>
      <c r="H17" s="8">
        <v>17</v>
      </c>
      <c r="I17" s="22" t="s">
        <v>74</v>
      </c>
      <c r="J17" s="8">
        <v>22</v>
      </c>
    </row>
    <row r="18" spans="1:10" ht="51">
      <c r="A18" s="13">
        <v>14</v>
      </c>
      <c r="B18" s="29" t="s">
        <v>209</v>
      </c>
      <c r="C18" s="8">
        <v>11</v>
      </c>
      <c r="D18" s="5">
        <v>2.3</v>
      </c>
      <c r="E18" s="27" t="s">
        <v>96</v>
      </c>
      <c r="F18" s="8">
        <v>18</v>
      </c>
      <c r="G18" s="29" t="s">
        <v>151</v>
      </c>
      <c r="H18" s="8">
        <v>14</v>
      </c>
      <c r="I18" s="22" t="s">
        <v>75</v>
      </c>
      <c r="J18" s="8">
        <v>5.1</v>
      </c>
    </row>
    <row r="19" spans="1:10" ht="51">
      <c r="A19" s="13">
        <v>15</v>
      </c>
      <c r="B19" s="11"/>
      <c r="C19" s="8"/>
      <c r="D19" s="5">
        <v>1.12</v>
      </c>
      <c r="E19" s="27" t="s">
        <v>97</v>
      </c>
      <c r="F19" s="8">
        <v>20</v>
      </c>
      <c r="G19" s="29" t="s">
        <v>161</v>
      </c>
      <c r="H19" s="8">
        <v>19</v>
      </c>
      <c r="I19" s="22" t="s">
        <v>76</v>
      </c>
      <c r="J19" s="8">
        <v>5.1</v>
      </c>
    </row>
    <row r="20" spans="1:10" ht="51">
      <c r="A20" s="13">
        <v>16</v>
      </c>
      <c r="B20" s="11"/>
      <c r="C20" s="8"/>
      <c r="D20" s="5">
        <v>1.8</v>
      </c>
      <c r="E20" s="27" t="s">
        <v>98</v>
      </c>
      <c r="F20" s="8">
        <v>21</v>
      </c>
      <c r="G20" s="29" t="s">
        <v>162</v>
      </c>
      <c r="H20" s="8">
        <v>20</v>
      </c>
      <c r="I20" s="22" t="s">
        <v>23</v>
      </c>
      <c r="J20" s="8">
        <v>10</v>
      </c>
    </row>
    <row r="21" spans="1:10" ht="38.25">
      <c r="A21" s="13">
        <v>17</v>
      </c>
      <c r="B21" s="11"/>
      <c r="C21" s="8"/>
      <c r="D21" s="5">
        <v>1.9</v>
      </c>
      <c r="E21" s="27" t="s">
        <v>99</v>
      </c>
      <c r="F21" s="8">
        <v>21</v>
      </c>
      <c r="G21" s="29" t="s">
        <v>163</v>
      </c>
      <c r="H21" s="8">
        <v>22</v>
      </c>
      <c r="I21" s="22" t="s">
        <v>28</v>
      </c>
      <c r="J21" s="8">
        <v>16</v>
      </c>
    </row>
    <row r="22" spans="1:10" ht="51">
      <c r="A22" s="13">
        <v>18</v>
      </c>
      <c r="B22" s="11"/>
      <c r="C22" s="8"/>
      <c r="D22" s="5">
        <v>1.1</v>
      </c>
      <c r="E22" s="27" t="s">
        <v>100</v>
      </c>
      <c r="F22" s="8">
        <v>14</v>
      </c>
      <c r="G22" s="29" t="s">
        <v>164</v>
      </c>
      <c r="H22" s="8">
        <v>4</v>
      </c>
      <c r="I22" s="22" t="s">
        <v>29</v>
      </c>
      <c r="J22" s="8">
        <v>5.2</v>
      </c>
    </row>
    <row r="23" spans="1:10" ht="38.25">
      <c r="A23" s="13">
        <v>19</v>
      </c>
      <c r="B23" s="11"/>
      <c r="C23" s="8"/>
      <c r="D23" s="5">
        <v>2.4</v>
      </c>
      <c r="E23" s="27" t="s">
        <v>101</v>
      </c>
      <c r="F23" s="8">
        <v>25</v>
      </c>
      <c r="G23" s="29" t="s">
        <v>165</v>
      </c>
      <c r="H23" s="8">
        <v>22</v>
      </c>
      <c r="I23" s="22" t="s">
        <v>22</v>
      </c>
      <c r="J23" s="8">
        <v>5.2</v>
      </c>
    </row>
    <row r="24" spans="1:10" ht="63.75">
      <c r="A24" s="13">
        <v>20</v>
      </c>
      <c r="B24" s="11"/>
      <c r="C24" s="8"/>
      <c r="D24" s="5">
        <v>3.5</v>
      </c>
      <c r="E24" s="27" t="s">
        <v>102</v>
      </c>
      <c r="F24" s="8">
        <v>26</v>
      </c>
      <c r="G24" s="29" t="s">
        <v>166</v>
      </c>
      <c r="H24" s="8">
        <v>24</v>
      </c>
      <c r="I24" s="22" t="s">
        <v>77</v>
      </c>
      <c r="J24" s="8">
        <v>23</v>
      </c>
    </row>
    <row r="25" spans="1:10" ht="63.75">
      <c r="A25" s="13">
        <v>21</v>
      </c>
      <c r="B25" s="11"/>
      <c r="C25" s="8"/>
      <c r="D25" s="5">
        <v>3.6</v>
      </c>
      <c r="E25" s="27" t="s">
        <v>103</v>
      </c>
      <c r="F25" s="8">
        <v>23</v>
      </c>
      <c r="G25" s="29" t="s">
        <v>167</v>
      </c>
      <c r="H25" s="8">
        <v>24</v>
      </c>
      <c r="I25" s="22" t="s">
        <v>78</v>
      </c>
      <c r="J25" s="8">
        <v>38</v>
      </c>
    </row>
    <row r="26" spans="1:10" ht="63.75">
      <c r="A26" s="13">
        <v>22</v>
      </c>
      <c r="B26" s="11"/>
      <c r="C26" s="8"/>
      <c r="D26" s="5">
        <v>3.7</v>
      </c>
      <c r="E26" s="27" t="s">
        <v>104</v>
      </c>
      <c r="F26" s="8" t="s">
        <v>212</v>
      </c>
      <c r="G26" s="29" t="s">
        <v>168</v>
      </c>
      <c r="H26" s="8">
        <v>6</v>
      </c>
      <c r="I26" s="22" t="s">
        <v>21</v>
      </c>
      <c r="J26" s="8">
        <v>10</v>
      </c>
    </row>
    <row r="27" spans="1:10" ht="76.5">
      <c r="A27" s="13">
        <v>23</v>
      </c>
      <c r="B27" s="11"/>
      <c r="C27" s="8"/>
      <c r="D27" s="5">
        <v>1.13</v>
      </c>
      <c r="E27" s="27" t="s">
        <v>105</v>
      </c>
      <c r="F27" s="8">
        <v>34</v>
      </c>
      <c r="G27" s="29" t="s">
        <v>169</v>
      </c>
      <c r="H27" s="8">
        <v>4</v>
      </c>
      <c r="I27" s="22" t="s">
        <v>79</v>
      </c>
      <c r="J27" s="8">
        <v>24</v>
      </c>
    </row>
    <row r="28" spans="1:10" ht="76.5">
      <c r="A28" s="13">
        <v>24</v>
      </c>
      <c r="B28" s="11"/>
      <c r="C28" s="8"/>
      <c r="D28" s="5">
        <v>1.14</v>
      </c>
      <c r="E28" s="22" t="s">
        <v>106</v>
      </c>
      <c r="F28" s="8">
        <v>31</v>
      </c>
      <c r="G28" s="29" t="s">
        <v>170</v>
      </c>
      <c r="H28" s="8">
        <v>23</v>
      </c>
      <c r="I28" s="22" t="s">
        <v>19</v>
      </c>
      <c r="J28" s="8">
        <v>24</v>
      </c>
    </row>
    <row r="29" spans="1:10" ht="51">
      <c r="A29" s="13">
        <v>25</v>
      </c>
      <c r="B29" s="11"/>
      <c r="C29" s="8"/>
      <c r="D29" s="5">
        <v>1.11</v>
      </c>
      <c r="E29" s="27" t="s">
        <v>107</v>
      </c>
      <c r="F29" s="8">
        <v>33</v>
      </c>
      <c r="G29" s="29" t="s">
        <v>171</v>
      </c>
      <c r="H29" s="8">
        <v>25</v>
      </c>
      <c r="I29" s="22" t="s">
        <v>55</v>
      </c>
      <c r="J29" s="8">
        <v>27</v>
      </c>
    </row>
    <row r="30" spans="1:10" ht="51">
      <c r="A30" s="13">
        <v>26</v>
      </c>
      <c r="B30" s="11"/>
      <c r="C30" s="8"/>
      <c r="D30" s="5">
        <v>2.5</v>
      </c>
      <c r="E30" s="27" t="s">
        <v>108</v>
      </c>
      <c r="F30" s="8">
        <v>32</v>
      </c>
      <c r="G30" s="29" t="s">
        <v>172</v>
      </c>
      <c r="H30" s="8">
        <v>30</v>
      </c>
      <c r="I30" s="22" t="s">
        <v>13</v>
      </c>
      <c r="J30" s="8">
        <v>24</v>
      </c>
    </row>
    <row r="31" spans="1:10" ht="38.25">
      <c r="A31" s="13">
        <v>27</v>
      </c>
      <c r="B31" s="11"/>
      <c r="C31" s="8"/>
      <c r="D31" s="26"/>
      <c r="E31" s="5"/>
      <c r="F31" s="8"/>
      <c r="G31" s="29" t="s">
        <v>173</v>
      </c>
      <c r="H31" s="8">
        <v>14</v>
      </c>
      <c r="I31" s="22" t="s">
        <v>17</v>
      </c>
      <c r="J31" s="8">
        <v>10</v>
      </c>
    </row>
    <row r="32" spans="1:10" ht="38.25">
      <c r="A32" s="13">
        <v>28</v>
      </c>
      <c r="B32" s="11"/>
      <c r="C32" s="8"/>
      <c r="D32" s="26"/>
      <c r="E32" s="5"/>
      <c r="F32" s="8"/>
      <c r="G32" s="29" t="s">
        <v>174</v>
      </c>
      <c r="H32" s="8">
        <v>36</v>
      </c>
      <c r="I32" s="22" t="s">
        <v>54</v>
      </c>
      <c r="J32" s="8">
        <v>24</v>
      </c>
    </row>
    <row r="33" spans="1:10" ht="63.75">
      <c r="A33" s="13">
        <v>29</v>
      </c>
      <c r="B33" s="11"/>
      <c r="C33" s="8"/>
      <c r="D33" s="26"/>
      <c r="E33" s="5"/>
      <c r="F33" s="8"/>
      <c r="G33" s="29" t="s">
        <v>175</v>
      </c>
      <c r="H33" s="8">
        <v>34</v>
      </c>
      <c r="I33" s="22" t="s">
        <v>15</v>
      </c>
      <c r="J33" s="8">
        <v>22</v>
      </c>
    </row>
    <row r="34" spans="1:10" ht="76.5">
      <c r="A34" s="13">
        <v>30</v>
      </c>
      <c r="B34" s="11"/>
      <c r="C34" s="8"/>
      <c r="D34" s="26"/>
      <c r="E34" s="5"/>
      <c r="F34" s="8"/>
      <c r="G34" s="5"/>
      <c r="H34" s="8"/>
      <c r="I34" s="22" t="s">
        <v>56</v>
      </c>
      <c r="J34" s="8">
        <v>29</v>
      </c>
    </row>
    <row r="35" spans="1:10" ht="51">
      <c r="A35" s="13">
        <v>31</v>
      </c>
      <c r="B35" s="11"/>
      <c r="C35" s="8"/>
      <c r="D35" s="26"/>
      <c r="E35" s="5"/>
      <c r="F35" s="8"/>
      <c r="G35" s="5"/>
      <c r="H35" s="8"/>
      <c r="I35" s="22" t="s">
        <v>9</v>
      </c>
      <c r="J35" s="8">
        <v>37</v>
      </c>
    </row>
    <row r="36" spans="1:10" ht="38.25">
      <c r="A36" s="13">
        <v>32</v>
      </c>
      <c r="B36" s="11"/>
      <c r="C36" s="8"/>
      <c r="D36" s="26"/>
      <c r="E36" s="5"/>
      <c r="F36" s="8"/>
      <c r="G36" s="5"/>
      <c r="H36" s="8"/>
      <c r="I36" s="22" t="s">
        <v>80</v>
      </c>
      <c r="J36" s="8">
        <v>39</v>
      </c>
    </row>
    <row r="37" spans="1:10" ht="63.75">
      <c r="A37" s="13">
        <v>33</v>
      </c>
      <c r="B37" s="11"/>
      <c r="C37" s="8"/>
      <c r="D37" s="26"/>
      <c r="E37" s="5"/>
      <c r="F37" s="8"/>
      <c r="G37" s="5"/>
      <c r="H37" s="8"/>
      <c r="I37" s="22" t="s">
        <v>81</v>
      </c>
      <c r="J37" s="8">
        <v>37</v>
      </c>
    </row>
    <row r="38" spans="1:10" ht="76.5">
      <c r="A38" s="13">
        <v>34</v>
      </c>
      <c r="B38" s="11"/>
      <c r="C38" s="8"/>
      <c r="D38" s="26"/>
      <c r="E38" s="5"/>
      <c r="F38" s="8"/>
      <c r="G38" s="5"/>
      <c r="H38" s="8"/>
      <c r="I38" s="22" t="s">
        <v>57</v>
      </c>
      <c r="J38" s="8">
        <v>37</v>
      </c>
    </row>
  </sheetData>
  <sheetProtection/>
  <mergeCells count="1">
    <mergeCell ref="B3:J3"/>
  </mergeCells>
  <printOptions/>
  <pageMargins left="0.75" right="0.75" top="1" bottom="1" header="0.5" footer="0.5"/>
  <pageSetup fitToHeight="0" fitToWidth="1" horizontalDpi="1200" verticalDpi="1200" orientation="landscape" scale="67" r:id="rId1"/>
</worksheet>
</file>

<file path=xl/worksheets/sheet3.xml><?xml version="1.0" encoding="utf-8"?>
<worksheet xmlns="http://schemas.openxmlformats.org/spreadsheetml/2006/main" xmlns:r="http://schemas.openxmlformats.org/officeDocument/2006/relationships">
  <sheetPr>
    <pageSetUpPr fitToPage="1"/>
  </sheetPr>
  <dimension ref="A2:A64"/>
  <sheetViews>
    <sheetView zoomScale="130" zoomScaleNormal="130" zoomScalePageLayoutView="0" workbookViewId="0" topLeftCell="A1">
      <selection activeCell="A1" sqref="A1:A17"/>
    </sheetView>
  </sheetViews>
  <sheetFormatPr defaultColWidth="9.140625" defaultRowHeight="12.75"/>
  <cols>
    <col min="1" max="1" width="53.57421875" style="0" customWidth="1"/>
  </cols>
  <sheetData>
    <row r="2" ht="12.75">
      <c r="A2" s="6"/>
    </row>
    <row r="4" ht="12.75">
      <c r="A4" s="39"/>
    </row>
    <row r="6" ht="12.75">
      <c r="A6" s="39"/>
    </row>
    <row r="7" ht="12.75">
      <c r="A7" s="6"/>
    </row>
    <row r="8" ht="12.75">
      <c r="A8" s="39"/>
    </row>
    <row r="9" ht="12.75">
      <c r="A9" s="39"/>
    </row>
    <row r="10" ht="12.75">
      <c r="A10" s="39"/>
    </row>
    <row r="11" ht="12.75">
      <c r="A11" s="6"/>
    </row>
    <row r="12" ht="12.75">
      <c r="A12" s="6"/>
    </row>
    <row r="13" ht="12.75">
      <c r="A13" s="6"/>
    </row>
    <row r="14" ht="12.75">
      <c r="A14" s="6"/>
    </row>
    <row r="15" ht="12.75">
      <c r="A15" s="6"/>
    </row>
    <row r="16" ht="12.75">
      <c r="A16" s="6"/>
    </row>
    <row r="17" ht="12.75">
      <c r="A17" s="6"/>
    </row>
    <row r="20" ht="12.75">
      <c r="A20" s="6"/>
    </row>
    <row r="21" ht="12.75">
      <c r="A21" s="6"/>
    </row>
    <row r="22" ht="12.75">
      <c r="A22" s="19"/>
    </row>
    <row r="23" ht="12.75">
      <c r="A23" s="6"/>
    </row>
    <row r="25" ht="12.75">
      <c r="A25" s="6"/>
    </row>
    <row r="26" ht="12.75">
      <c r="A26" s="19"/>
    </row>
    <row r="27" ht="12.75">
      <c r="A27" s="6"/>
    </row>
    <row r="29" ht="12.75">
      <c r="A29" s="6"/>
    </row>
    <row r="31" ht="12.75">
      <c r="A31" s="6"/>
    </row>
    <row r="33" ht="12.75">
      <c r="A33" s="6"/>
    </row>
    <row r="35" ht="12.75">
      <c r="A35" s="6"/>
    </row>
    <row r="37" ht="12.75">
      <c r="A37" s="6"/>
    </row>
    <row r="38" ht="12.75">
      <c r="A38" s="19"/>
    </row>
    <row r="40" ht="12.75">
      <c r="A40" s="6"/>
    </row>
    <row r="41" ht="12.75">
      <c r="A41" s="19"/>
    </row>
    <row r="43" ht="12.75">
      <c r="A43" s="6"/>
    </row>
    <row r="44" ht="12.75">
      <c r="A44" s="19"/>
    </row>
    <row r="46" ht="12.75">
      <c r="A46" s="6"/>
    </row>
    <row r="49" ht="12.75">
      <c r="A49" s="6"/>
    </row>
    <row r="51" ht="12.75">
      <c r="A51" s="19"/>
    </row>
    <row r="53" ht="12.75">
      <c r="A53" s="6"/>
    </row>
    <row r="54" ht="12.75">
      <c r="A54" s="19"/>
    </row>
    <row r="56" ht="12.75">
      <c r="A56" s="6"/>
    </row>
    <row r="57" ht="12.75">
      <c r="A57" s="19"/>
    </row>
    <row r="59" ht="12.75">
      <c r="A59" s="6"/>
    </row>
    <row r="61" ht="12.75">
      <c r="A61" s="19"/>
    </row>
    <row r="63" ht="12.75">
      <c r="A63" s="6"/>
    </row>
    <row r="64" ht="12.75">
      <c r="A64" s="19"/>
    </row>
  </sheetData>
  <sheetProtection/>
  <printOptions/>
  <pageMargins left="0.75" right="0.75" top="0.51" bottom="0.47" header="0.5" footer="0.5"/>
  <pageSetup fitToHeight="0" fitToWidth="1" horizontalDpi="1200" verticalDpi="1200" orientation="landscape" scale="91" r:id="rId1"/>
</worksheet>
</file>

<file path=xl/worksheets/sheet4.xml><?xml version="1.0" encoding="utf-8"?>
<worksheet xmlns="http://schemas.openxmlformats.org/spreadsheetml/2006/main" xmlns:r="http://schemas.openxmlformats.org/officeDocument/2006/relationships">
  <dimension ref="A1:D106"/>
  <sheetViews>
    <sheetView zoomScalePageLayoutView="0" workbookViewId="0" topLeftCell="A124">
      <selection activeCell="D76" sqref="D76"/>
    </sheetView>
  </sheetViews>
  <sheetFormatPr defaultColWidth="9.140625" defaultRowHeight="12.75"/>
  <cols>
    <col min="2" max="2" width="12.00390625" style="0" customWidth="1"/>
    <col min="3" max="3" width="32.140625" style="64" customWidth="1"/>
    <col min="4" max="4" width="37.00390625" style="64" customWidth="1"/>
  </cols>
  <sheetData>
    <row r="1" ht="18">
      <c r="A1" s="2" t="s">
        <v>6</v>
      </c>
    </row>
    <row r="3" spans="1:4" ht="25.5">
      <c r="A3" s="4" t="s">
        <v>3</v>
      </c>
      <c r="B3" s="4" t="s">
        <v>4</v>
      </c>
      <c r="C3" s="65" t="s">
        <v>0</v>
      </c>
      <c r="D3" s="67" t="s">
        <v>309</v>
      </c>
    </row>
    <row r="4" spans="1:4" ht="38.25">
      <c r="A4" s="7">
        <f>'[1]Area Prioritized Objectives'!J5</f>
        <v>1</v>
      </c>
      <c r="B4" s="7" t="s">
        <v>36</v>
      </c>
      <c r="C4" s="22" t="s">
        <v>67</v>
      </c>
      <c r="D4" s="22"/>
    </row>
    <row r="5" spans="1:4" ht="51">
      <c r="A5" s="7">
        <f>'[1]Area Prioritized Objectives'!J6</f>
        <v>1</v>
      </c>
      <c r="B5" s="7" t="s">
        <v>36</v>
      </c>
      <c r="C5" s="22" t="s">
        <v>68</v>
      </c>
      <c r="D5" s="22"/>
    </row>
    <row r="6" spans="1:4" ht="51">
      <c r="A6" s="7">
        <f>'[1]Area Prioritized Objectives'!J7</f>
        <v>1</v>
      </c>
      <c r="B6" s="7" t="s">
        <v>36</v>
      </c>
      <c r="C6" s="22" t="s">
        <v>69</v>
      </c>
      <c r="D6" s="22"/>
    </row>
    <row r="7" spans="1:4" ht="38.25">
      <c r="A7" s="7">
        <f>'[1]Area Prioritized Objectives'!J8</f>
        <v>1</v>
      </c>
      <c r="B7" s="7" t="s">
        <v>36</v>
      </c>
      <c r="C7" s="22" t="s">
        <v>70</v>
      </c>
      <c r="D7" s="22"/>
    </row>
    <row r="8" spans="1:4" ht="25.5">
      <c r="A8" s="7">
        <f>'[1]Area Prioritized Objectives'!C7</f>
        <v>1</v>
      </c>
      <c r="B8" s="68" t="s">
        <v>185</v>
      </c>
      <c r="C8" s="29" t="s">
        <v>190</v>
      </c>
      <c r="D8" s="22"/>
    </row>
    <row r="9" spans="1:3" ht="51">
      <c r="A9" s="7">
        <f>'[1]Area Prioritized Objectives'!H5</f>
        <v>2</v>
      </c>
      <c r="B9" s="68" t="s">
        <v>137</v>
      </c>
      <c r="C9" s="29" t="s">
        <v>176</v>
      </c>
    </row>
    <row r="10" spans="1:3" ht="51">
      <c r="A10" s="7">
        <f>'[1]Area Prioritized Objectives'!H6</f>
        <v>2</v>
      </c>
      <c r="B10" s="68" t="s">
        <v>137</v>
      </c>
      <c r="C10" s="29" t="s">
        <v>177</v>
      </c>
    </row>
    <row r="11" spans="1:3" ht="51">
      <c r="A11" s="7">
        <f>'[1]Area Prioritized Objectives'!H7</f>
        <v>2</v>
      </c>
      <c r="B11" s="68" t="s">
        <v>137</v>
      </c>
      <c r="C11" s="29" t="s">
        <v>178</v>
      </c>
    </row>
    <row r="12" spans="1:3" ht="51">
      <c r="A12" s="7">
        <f>'[1]Area Prioritized Objectives'!H8</f>
        <v>2</v>
      </c>
      <c r="B12" s="68" t="s">
        <v>137</v>
      </c>
      <c r="C12" s="29" t="s">
        <v>179</v>
      </c>
    </row>
    <row r="13" spans="1:3" ht="51">
      <c r="A13" s="7">
        <f>'[1]Area Prioritized Objectives'!H9</f>
        <v>2</v>
      </c>
      <c r="B13" s="68" t="s">
        <v>137</v>
      </c>
      <c r="C13" s="29" t="s">
        <v>180</v>
      </c>
    </row>
    <row r="14" spans="1:3" ht="25.5">
      <c r="A14" s="7">
        <f>'[1]Area Prioritized Objectives'!F5</f>
        <v>3</v>
      </c>
      <c r="B14" s="24" t="s">
        <v>136</v>
      </c>
      <c r="C14" s="22" t="s">
        <v>110</v>
      </c>
    </row>
    <row r="15" spans="1:3" ht="38.25">
      <c r="A15" s="7">
        <f>'[1]Area Prioritized Objectives'!F6</f>
        <v>3</v>
      </c>
      <c r="B15" s="24" t="s">
        <v>136</v>
      </c>
      <c r="C15" s="22" t="s">
        <v>111</v>
      </c>
    </row>
    <row r="16" spans="1:3" ht="25.5">
      <c r="A16" s="7">
        <f>'[1]Area Prioritized Objectives'!F7</f>
        <v>3</v>
      </c>
      <c r="B16" s="24" t="s">
        <v>136</v>
      </c>
      <c r="C16" s="22" t="s">
        <v>112</v>
      </c>
    </row>
    <row r="17" spans="1:3" ht="38.25">
      <c r="A17" s="7">
        <f>'[1]Area Prioritized Objectives'!F8</f>
        <v>3</v>
      </c>
      <c r="B17" s="24" t="s">
        <v>136</v>
      </c>
      <c r="C17" s="22" t="s">
        <v>113</v>
      </c>
    </row>
    <row r="18" spans="1:4" ht="38.25">
      <c r="A18" s="7">
        <f>'[1]Area Prioritized Objectives'!F9</f>
        <v>3</v>
      </c>
      <c r="B18" s="24" t="s">
        <v>136</v>
      </c>
      <c r="C18" s="22" t="s">
        <v>114</v>
      </c>
      <c r="D18" s="22"/>
    </row>
    <row r="19" spans="1:4" ht="25.5">
      <c r="A19" s="7">
        <f>'[1]Area Prioritized Objectives'!F10</f>
        <v>3</v>
      </c>
      <c r="B19" s="24" t="s">
        <v>136</v>
      </c>
      <c r="C19" s="22" t="s">
        <v>115</v>
      </c>
      <c r="D19" s="22"/>
    </row>
    <row r="20" spans="1:4" ht="25.5">
      <c r="A20" s="7">
        <f>'[1]Area Prioritized Objectives'!F11</f>
        <v>3</v>
      </c>
      <c r="B20" s="24" t="s">
        <v>136</v>
      </c>
      <c r="C20" s="22" t="s">
        <v>116</v>
      </c>
      <c r="D20" s="22"/>
    </row>
    <row r="21" spans="1:3" ht="25.5">
      <c r="A21" s="7">
        <f>'[1]Area Prioritized Objectives'!C5</f>
        <v>3</v>
      </c>
      <c r="B21" s="68" t="s">
        <v>185</v>
      </c>
      <c r="C21" s="29" t="s">
        <v>186</v>
      </c>
    </row>
    <row r="22" spans="1:4" ht="38.25">
      <c r="A22" s="7">
        <f>'[1]Area Prioritized Objectives'!F12</f>
        <v>4</v>
      </c>
      <c r="B22" s="24" t="s">
        <v>136</v>
      </c>
      <c r="C22" s="22" t="s">
        <v>117</v>
      </c>
      <c r="D22" s="22"/>
    </row>
    <row r="23" spans="1:4" ht="25.5">
      <c r="A23" s="7">
        <f>'[1]Area Prioritized Objectives'!F13</f>
        <v>4</v>
      </c>
      <c r="B23" s="24" t="s">
        <v>136</v>
      </c>
      <c r="C23" s="22" t="s">
        <v>118</v>
      </c>
      <c r="D23" s="22"/>
    </row>
    <row r="24" spans="1:4" ht="51">
      <c r="A24" s="7">
        <f>'[1]Area Prioritized Objectives'!H13</f>
        <v>4</v>
      </c>
      <c r="B24" s="7" t="s">
        <v>137</v>
      </c>
      <c r="C24" s="29" t="s">
        <v>148</v>
      </c>
      <c r="D24" s="29"/>
    </row>
    <row r="25" spans="1:4" ht="51">
      <c r="A25" s="7">
        <f>'[1]Area Prioritized Objectives'!H22</f>
        <v>4</v>
      </c>
      <c r="B25" s="24" t="s">
        <v>137</v>
      </c>
      <c r="C25" s="29" t="s">
        <v>164</v>
      </c>
      <c r="D25" s="29"/>
    </row>
    <row r="26" spans="1:4" ht="38.25">
      <c r="A26" s="7">
        <f>'[1]Area Prioritized Objectives'!H27</f>
        <v>4</v>
      </c>
      <c r="B26" s="24" t="s">
        <v>137</v>
      </c>
      <c r="C26" s="29" t="s">
        <v>169</v>
      </c>
      <c r="D26" s="29"/>
    </row>
    <row r="27" spans="1:3" ht="38.25">
      <c r="A27" s="7">
        <f>'[1]Area Prioritized Objectives'!C10</f>
        <v>4</v>
      </c>
      <c r="B27" s="68" t="s">
        <v>185</v>
      </c>
      <c r="C27" s="29" t="s">
        <v>194</v>
      </c>
    </row>
    <row r="28" spans="1:3" ht="38.25">
      <c r="A28" s="7">
        <f>'[1]Area Prioritized Objectives'!C11</f>
        <v>4</v>
      </c>
      <c r="B28" s="68" t="s">
        <v>185</v>
      </c>
      <c r="C28" s="29" t="s">
        <v>197</v>
      </c>
    </row>
    <row r="29" spans="1:3" ht="38.25">
      <c r="A29" s="7">
        <f>'[1]Area Prioritized Objectives'!J9</f>
        <v>5.1</v>
      </c>
      <c r="B29" s="7" t="s">
        <v>36</v>
      </c>
      <c r="C29" s="22" t="s">
        <v>71</v>
      </c>
    </row>
    <row r="30" spans="1:3" ht="51">
      <c r="A30" s="7">
        <f>'[1]Area Prioritized Objectives'!J10</f>
        <v>5.1</v>
      </c>
      <c r="B30" s="7" t="s">
        <v>36</v>
      </c>
      <c r="C30" s="22" t="s">
        <v>42</v>
      </c>
    </row>
    <row r="31" spans="1:3" ht="51">
      <c r="A31" s="7">
        <f>'[1]Area Prioritized Objectives'!J11</f>
        <v>5.1</v>
      </c>
      <c r="B31" s="7" t="s">
        <v>36</v>
      </c>
      <c r="C31" s="22" t="s">
        <v>44</v>
      </c>
    </row>
    <row r="32" spans="1:3" ht="51">
      <c r="A32" s="7">
        <f>'[1]Area Prioritized Objectives'!J12</f>
        <v>5.1</v>
      </c>
      <c r="B32" s="7" t="s">
        <v>36</v>
      </c>
      <c r="C32" s="22" t="s">
        <v>46</v>
      </c>
    </row>
    <row r="33" spans="1:3" ht="38.25">
      <c r="A33" s="7">
        <f>'[1]Area Prioritized Objectives'!J13</f>
        <v>5.1</v>
      </c>
      <c r="B33" s="7" t="s">
        <v>36</v>
      </c>
      <c r="C33" s="22" t="s">
        <v>72</v>
      </c>
    </row>
    <row r="34" spans="1:3" ht="63.75">
      <c r="A34" s="7">
        <f>'[1]Area Prioritized Objectives'!J14</f>
        <v>5.1</v>
      </c>
      <c r="B34" s="7" t="s">
        <v>36</v>
      </c>
      <c r="C34" s="22" t="s">
        <v>73</v>
      </c>
    </row>
    <row r="35" spans="1:3" ht="51">
      <c r="A35" s="7">
        <f>'[1]Area Prioritized Objectives'!J18</f>
        <v>5.1</v>
      </c>
      <c r="B35" s="7" t="s">
        <v>36</v>
      </c>
      <c r="C35" s="22" t="s">
        <v>75</v>
      </c>
    </row>
    <row r="36" spans="1:3" ht="51">
      <c r="A36" s="7">
        <f>'[1]Area Prioritized Objectives'!J19</f>
        <v>5.1</v>
      </c>
      <c r="B36" s="7" t="s">
        <v>36</v>
      </c>
      <c r="C36" s="22" t="s">
        <v>76</v>
      </c>
    </row>
    <row r="37" spans="1:3" ht="38.25">
      <c r="A37" s="7">
        <f>'[1]Area Prioritized Objectives'!J22</f>
        <v>5.2</v>
      </c>
      <c r="B37" s="7" t="s">
        <v>36</v>
      </c>
      <c r="C37" s="22" t="s">
        <v>29</v>
      </c>
    </row>
    <row r="38" spans="1:3" ht="38.25">
      <c r="A38" s="7">
        <f>'[1]Area Prioritized Objectives'!J23</f>
        <v>5.2</v>
      </c>
      <c r="B38" s="7" t="s">
        <v>36</v>
      </c>
      <c r="C38" s="66" t="s">
        <v>22</v>
      </c>
    </row>
    <row r="39" spans="1:3" ht="51">
      <c r="A39" s="7">
        <f>'[1]Area Prioritized Objectives'!H26</f>
        <v>6</v>
      </c>
      <c r="B39" s="24" t="s">
        <v>137</v>
      </c>
      <c r="C39" s="29" t="s">
        <v>168</v>
      </c>
    </row>
    <row r="40" spans="1:3" ht="51">
      <c r="A40" s="7">
        <f>'[1]Area Prioritized Objectives'!C6</f>
        <v>6</v>
      </c>
      <c r="B40" s="68" t="s">
        <v>185</v>
      </c>
      <c r="C40" s="29" t="s">
        <v>188</v>
      </c>
    </row>
    <row r="41" spans="1:3" ht="76.5">
      <c r="A41" s="7">
        <f>'[1]Area Prioritized Objectives'!J15</f>
        <v>7</v>
      </c>
      <c r="B41" s="7" t="s">
        <v>36</v>
      </c>
      <c r="C41" s="22" t="s">
        <v>20</v>
      </c>
    </row>
    <row r="42" spans="1:3" ht="38.25">
      <c r="A42" s="7">
        <f>'[1]Area Prioritized Objectives'!H10</f>
        <v>8</v>
      </c>
      <c r="B42" s="68" t="s">
        <v>137</v>
      </c>
      <c r="C42" s="29" t="s">
        <v>183</v>
      </c>
    </row>
    <row r="43" spans="1:3" ht="38.25">
      <c r="A43" s="7">
        <f>'[1]Area Prioritized Objectives'!F14</f>
        <v>9</v>
      </c>
      <c r="B43" s="24" t="s">
        <v>136</v>
      </c>
      <c r="C43" s="22" t="s">
        <v>119</v>
      </c>
    </row>
    <row r="44" spans="1:3" ht="51">
      <c r="A44" s="7">
        <f>'[1]Area Prioritized Objectives'!J20</f>
        <v>10</v>
      </c>
      <c r="B44" s="7" t="s">
        <v>36</v>
      </c>
      <c r="C44" s="22" t="s">
        <v>23</v>
      </c>
    </row>
    <row r="45" spans="1:3" ht="63.75">
      <c r="A45" s="7">
        <f>'[1]Area Prioritized Objectives'!J26</f>
        <v>10</v>
      </c>
      <c r="B45" s="7" t="s">
        <v>36</v>
      </c>
      <c r="C45" s="22" t="s">
        <v>21</v>
      </c>
    </row>
    <row r="46" spans="1:3" ht="38.25">
      <c r="A46" s="7">
        <f>'[1]Area Prioritized Objectives'!J31</f>
        <v>10</v>
      </c>
      <c r="B46" s="7" t="s">
        <v>36</v>
      </c>
      <c r="C46" s="22" t="s">
        <v>17</v>
      </c>
    </row>
    <row r="47" spans="1:3" ht="38.25">
      <c r="A47" s="7">
        <f>'[1]Area Prioritized Objectives'!F15</f>
        <v>10</v>
      </c>
      <c r="B47" s="24" t="s">
        <v>136</v>
      </c>
      <c r="C47" s="22" t="s">
        <v>120</v>
      </c>
    </row>
    <row r="48" spans="1:3" ht="38.25">
      <c r="A48" s="7">
        <f>'[1]Area Prioritized Objectives'!C13</f>
        <v>10</v>
      </c>
      <c r="B48" s="68" t="s">
        <v>185</v>
      </c>
      <c r="C48" s="29" t="s">
        <v>201</v>
      </c>
    </row>
    <row r="49" spans="1:4" ht="25.5">
      <c r="A49" s="7">
        <f>'[1]Area Prioritized Objectives'!C17</f>
        <v>10</v>
      </c>
      <c r="B49" s="68" t="s">
        <v>185</v>
      </c>
      <c r="C49" s="29" t="s">
        <v>207</v>
      </c>
      <c r="D49" s="22"/>
    </row>
    <row r="50" spans="1:4" ht="25.5">
      <c r="A50" s="7">
        <f>'[1]Area Prioritized Objectives'!C12</f>
        <v>11</v>
      </c>
      <c r="B50" s="68" t="s">
        <v>185</v>
      </c>
      <c r="C50" s="29" t="s">
        <v>200</v>
      </c>
      <c r="D50" s="22"/>
    </row>
    <row r="51" spans="1:4" ht="25.5">
      <c r="A51" s="7">
        <f>'[1]Area Prioritized Objectives'!C15</f>
        <v>11</v>
      </c>
      <c r="B51" s="68" t="s">
        <v>185</v>
      </c>
      <c r="C51" s="29" t="s">
        <v>204</v>
      </c>
      <c r="D51" s="22"/>
    </row>
    <row r="52" spans="1:4" ht="25.5">
      <c r="A52" s="7">
        <f>'[1]Area Prioritized Objectives'!C18</f>
        <v>11</v>
      </c>
      <c r="B52" s="68" t="s">
        <v>185</v>
      </c>
      <c r="C52" s="29" t="s">
        <v>209</v>
      </c>
      <c r="D52" s="22"/>
    </row>
    <row r="53" spans="1:3" ht="38.25">
      <c r="A53" s="7">
        <f>'[1]Area Prioritized Objectives'!H12</f>
        <v>12</v>
      </c>
      <c r="B53" s="7" t="s">
        <v>137</v>
      </c>
      <c r="C53" s="29" t="s">
        <v>145</v>
      </c>
    </row>
    <row r="54" spans="1:3" ht="25.5">
      <c r="A54" s="7">
        <f>'[1]Area Prioritized Objectives'!F16</f>
        <v>13</v>
      </c>
      <c r="B54" s="24" t="s">
        <v>136</v>
      </c>
      <c r="C54" s="22" t="s">
        <v>121</v>
      </c>
    </row>
    <row r="55" spans="1:3" ht="51">
      <c r="A55" s="7">
        <f>'[1]Area Prioritized Objectives'!H16</f>
        <v>13</v>
      </c>
      <c r="B55" s="24" t="s">
        <v>137</v>
      </c>
      <c r="C55" s="29" t="s">
        <v>155</v>
      </c>
    </row>
    <row r="56" spans="1:3" ht="12.75">
      <c r="A56" s="7">
        <f>'[1]Area Prioritized Objectives'!F22</f>
        <v>14</v>
      </c>
      <c r="B56" s="24" t="s">
        <v>136</v>
      </c>
      <c r="C56" s="22" t="s">
        <v>127</v>
      </c>
    </row>
    <row r="57" spans="1:3" ht="38.25">
      <c r="A57" s="7">
        <f>'[1]Area Prioritized Objectives'!H14</f>
        <v>14</v>
      </c>
      <c r="B57" s="68" t="s">
        <v>137</v>
      </c>
      <c r="C57" s="29" t="s">
        <v>181</v>
      </c>
    </row>
    <row r="58" spans="1:3" ht="38.25">
      <c r="A58" s="7">
        <f>'[1]Area Prioritized Objectives'!H15</f>
        <v>14</v>
      </c>
      <c r="B58" s="68" t="s">
        <v>137</v>
      </c>
      <c r="C58" s="29" t="s">
        <v>182</v>
      </c>
    </row>
    <row r="59" spans="1:3" ht="38.25">
      <c r="A59" s="7">
        <f>'[1]Area Prioritized Objectives'!H18</f>
        <v>14</v>
      </c>
      <c r="B59" s="24" t="s">
        <v>137</v>
      </c>
      <c r="C59" s="29" t="s">
        <v>151</v>
      </c>
    </row>
    <row r="60" spans="1:3" ht="38.25">
      <c r="A60" s="7">
        <f>'[1]Area Prioritized Objectives'!H31</f>
        <v>14</v>
      </c>
      <c r="B60" s="24" t="s">
        <v>137</v>
      </c>
      <c r="C60" s="29" t="s">
        <v>173</v>
      </c>
    </row>
    <row r="61" spans="1:4" ht="25.5">
      <c r="A61" s="7">
        <f>'[1]Area Prioritized Objectives'!F17</f>
        <v>15</v>
      </c>
      <c r="B61" s="24" t="s">
        <v>136</v>
      </c>
      <c r="C61" s="22" t="s">
        <v>122</v>
      </c>
      <c r="D61" s="22"/>
    </row>
    <row r="62" spans="1:4" ht="38.25">
      <c r="A62" s="7">
        <f>'[1]Area Prioritized Objectives'!C16</f>
        <v>15</v>
      </c>
      <c r="B62" s="68" t="s">
        <v>185</v>
      </c>
      <c r="C62" s="29" t="s">
        <v>205</v>
      </c>
      <c r="D62" s="22"/>
    </row>
    <row r="63" spans="1:3" ht="51">
      <c r="A63" s="7">
        <f>'[1]Area Prioritized Objectives'!J21</f>
        <v>16</v>
      </c>
      <c r="B63" s="7" t="s">
        <v>36</v>
      </c>
      <c r="C63" s="22" t="s">
        <v>28</v>
      </c>
    </row>
    <row r="64" spans="1:3" ht="25.5">
      <c r="A64" s="7">
        <f>'[1]Area Prioritized Objectives'!H17</f>
        <v>17</v>
      </c>
      <c r="B64" s="69" t="s">
        <v>137</v>
      </c>
      <c r="C64" s="30" t="s">
        <v>157</v>
      </c>
    </row>
    <row r="65" spans="1:3" ht="25.5">
      <c r="A65" s="7">
        <f>'[1]Area Prioritized Objectives'!F18</f>
        <v>18</v>
      </c>
      <c r="B65" s="69" t="s">
        <v>136</v>
      </c>
      <c r="C65" s="33" t="s">
        <v>123</v>
      </c>
    </row>
    <row r="66" spans="1:3" ht="51">
      <c r="A66" s="7">
        <f>'[1]Area Prioritized Objectives'!H19</f>
        <v>19</v>
      </c>
      <c r="B66" s="69" t="s">
        <v>137</v>
      </c>
      <c r="C66" s="30" t="s">
        <v>161</v>
      </c>
    </row>
    <row r="67" spans="1:4" ht="38.25">
      <c r="A67" s="7">
        <f>'[1]Area Prioritized Objectives'!F19</f>
        <v>20</v>
      </c>
      <c r="B67" s="69" t="s">
        <v>136</v>
      </c>
      <c r="C67" s="33" t="s">
        <v>124</v>
      </c>
      <c r="D67" s="22"/>
    </row>
    <row r="68" spans="1:3" ht="38.25">
      <c r="A68" s="7">
        <f>'[1]Area Prioritized Objectives'!H20</f>
        <v>20</v>
      </c>
      <c r="B68" s="69" t="s">
        <v>137</v>
      </c>
      <c r="C68" s="30" t="s">
        <v>162</v>
      </c>
    </row>
    <row r="69" spans="1:3" ht="25.5">
      <c r="A69" s="7">
        <f>'[1]Area Prioritized Objectives'!F20</f>
        <v>21</v>
      </c>
      <c r="B69" s="69" t="s">
        <v>136</v>
      </c>
      <c r="C69" s="33" t="s">
        <v>125</v>
      </c>
    </row>
    <row r="70" spans="1:3" ht="25.5">
      <c r="A70" s="7">
        <f>'[1]Area Prioritized Objectives'!F21</f>
        <v>21</v>
      </c>
      <c r="B70" s="69" t="s">
        <v>136</v>
      </c>
      <c r="C70" s="33" t="s">
        <v>126</v>
      </c>
    </row>
    <row r="71" spans="1:3" ht="38.25">
      <c r="A71" s="7">
        <f>'[1]Area Prioritized Objectives'!H11</f>
        <v>21</v>
      </c>
      <c r="B71" s="68" t="s">
        <v>137</v>
      </c>
      <c r="C71" s="29" t="s">
        <v>184</v>
      </c>
    </row>
    <row r="72" spans="1:4" ht="38.25">
      <c r="A72" s="7">
        <f>'[1]Area Prioritized Objectives'!J17</f>
        <v>22</v>
      </c>
      <c r="B72" s="7" t="s">
        <v>36</v>
      </c>
      <c r="C72" s="22" t="s">
        <v>74</v>
      </c>
      <c r="D72" s="22"/>
    </row>
    <row r="73" spans="1:4" ht="76.5">
      <c r="A73" s="7">
        <f>'[1]Area Prioritized Objectives'!J33</f>
        <v>22</v>
      </c>
      <c r="B73" s="70" t="s">
        <v>36</v>
      </c>
      <c r="C73" s="33" t="s">
        <v>15</v>
      </c>
      <c r="D73" s="22"/>
    </row>
    <row r="74" spans="1:3" ht="25.5">
      <c r="A74" s="7">
        <f>'[1]Area Prioritized Objectives'!H21</f>
        <v>22</v>
      </c>
      <c r="B74" s="69" t="s">
        <v>137</v>
      </c>
      <c r="C74" s="30" t="s">
        <v>163</v>
      </c>
    </row>
    <row r="75" spans="1:3" ht="38.25">
      <c r="A75" s="7">
        <f>'[1]Area Prioritized Objectives'!H23</f>
        <v>22</v>
      </c>
      <c r="B75" s="24" t="s">
        <v>137</v>
      </c>
      <c r="C75" s="29" t="s">
        <v>165</v>
      </c>
    </row>
    <row r="76" spans="1:4" ht="76.5">
      <c r="A76" s="7">
        <f>'[1]Area Prioritized Objectives'!J24</f>
        <v>23</v>
      </c>
      <c r="B76" s="7" t="s">
        <v>36</v>
      </c>
      <c r="C76" s="22" t="s">
        <v>77</v>
      </c>
      <c r="D76" s="22"/>
    </row>
    <row r="77" spans="1:4" ht="25.5">
      <c r="A77" s="7">
        <f>'[1]Area Prioritized Objectives'!F25</f>
        <v>23</v>
      </c>
      <c r="B77" s="24" t="s">
        <v>136</v>
      </c>
      <c r="C77" s="22" t="s">
        <v>130</v>
      </c>
      <c r="D77" s="22"/>
    </row>
    <row r="78" spans="1:4" ht="25.5">
      <c r="A78" s="7">
        <f>'[1]Area Prioritized Objectives'!H28</f>
        <v>23</v>
      </c>
      <c r="B78" s="24" t="s">
        <v>137</v>
      </c>
      <c r="C78" s="29" t="s">
        <v>170</v>
      </c>
      <c r="D78" s="29"/>
    </row>
    <row r="79" spans="1:3" ht="76.5">
      <c r="A79" s="7">
        <f>'[1]Area Prioritized Objectives'!J27</f>
        <v>24</v>
      </c>
      <c r="B79" s="7" t="s">
        <v>36</v>
      </c>
      <c r="C79" s="22" t="s">
        <v>79</v>
      </c>
    </row>
    <row r="80" spans="1:3" ht="89.25">
      <c r="A80" s="7">
        <f>'[1]Area Prioritized Objectives'!J28</f>
        <v>24</v>
      </c>
      <c r="B80" s="7" t="s">
        <v>36</v>
      </c>
      <c r="C80" s="22" t="s">
        <v>19</v>
      </c>
    </row>
    <row r="81" spans="1:3" ht="51">
      <c r="A81" s="7">
        <f>'[1]Area Prioritized Objectives'!J30</f>
        <v>24</v>
      </c>
      <c r="B81" s="7" t="s">
        <v>36</v>
      </c>
      <c r="C81" s="22" t="s">
        <v>13</v>
      </c>
    </row>
    <row r="82" spans="1:3" ht="38.25">
      <c r="A82" s="7">
        <f>'[1]Area Prioritized Objectives'!J32</f>
        <v>24</v>
      </c>
      <c r="B82" s="7" t="s">
        <v>36</v>
      </c>
      <c r="C82" s="22" t="s">
        <v>54</v>
      </c>
    </row>
    <row r="83" spans="1:3" ht="63.75">
      <c r="A83" s="7">
        <f>'[1]Area Prioritized Objectives'!H24</f>
        <v>24</v>
      </c>
      <c r="B83" s="24" t="s">
        <v>137</v>
      </c>
      <c r="C83" s="29" t="s">
        <v>166</v>
      </c>
    </row>
    <row r="84" spans="1:3" ht="63.75">
      <c r="A84" s="7">
        <f>'[1]Area Prioritized Objectives'!H25</f>
        <v>24</v>
      </c>
      <c r="B84" s="24" t="s">
        <v>137</v>
      </c>
      <c r="C84" s="29" t="s">
        <v>167</v>
      </c>
    </row>
    <row r="85" spans="1:4" ht="38.25">
      <c r="A85" s="7">
        <f>'[1]Area Prioritized Objectives'!F23</f>
        <v>25</v>
      </c>
      <c r="B85" s="24" t="s">
        <v>136</v>
      </c>
      <c r="C85" s="22" t="s">
        <v>128</v>
      </c>
      <c r="D85" s="22"/>
    </row>
    <row r="86" spans="1:3" ht="38.25">
      <c r="A86" s="7">
        <f>'[1]Area Prioritized Objectives'!H29</f>
        <v>25</v>
      </c>
      <c r="B86" s="24" t="s">
        <v>137</v>
      </c>
      <c r="C86" s="29" t="s">
        <v>171</v>
      </c>
    </row>
    <row r="87" spans="1:3" ht="25.5">
      <c r="A87" s="7">
        <f>'[1]Area Prioritized Objectives'!F24</f>
        <v>26</v>
      </c>
      <c r="B87" s="24" t="s">
        <v>136</v>
      </c>
      <c r="C87" s="22" t="s">
        <v>129</v>
      </c>
    </row>
    <row r="88" spans="1:3" ht="51">
      <c r="A88" s="7">
        <f>'[1]Area Prioritized Objectives'!J29</f>
        <v>27</v>
      </c>
      <c r="B88" s="7" t="s">
        <v>36</v>
      </c>
      <c r="C88" s="22" t="s">
        <v>55</v>
      </c>
    </row>
    <row r="89" spans="1:4" ht="38.25">
      <c r="A89" s="7">
        <f>'[1]Area Prioritized Objectives'!C8</f>
        <v>28</v>
      </c>
      <c r="B89" s="68" t="s">
        <v>185</v>
      </c>
      <c r="C89" s="29" t="s">
        <v>191</v>
      </c>
      <c r="D89" s="22"/>
    </row>
    <row r="90" spans="1:3" ht="76.5">
      <c r="A90" s="7">
        <f>'[1]Area Prioritized Objectives'!J34</f>
        <v>29</v>
      </c>
      <c r="B90" s="7" t="s">
        <v>36</v>
      </c>
      <c r="C90" s="22" t="s">
        <v>56</v>
      </c>
    </row>
    <row r="91" spans="1:4" ht="51">
      <c r="A91" s="7">
        <f>'[1]Area Prioritized Objectives'!H30</f>
        <v>30</v>
      </c>
      <c r="B91" s="24" t="s">
        <v>137</v>
      </c>
      <c r="C91" s="29" t="s">
        <v>172</v>
      </c>
      <c r="D91" s="29"/>
    </row>
    <row r="92" spans="1:4" ht="38.25">
      <c r="A92" s="7">
        <f>'[1]Area Prioritized Objectives'!F28</f>
        <v>31</v>
      </c>
      <c r="B92" s="24" t="s">
        <v>136</v>
      </c>
      <c r="C92" s="22" t="s">
        <v>133</v>
      </c>
      <c r="D92" s="22"/>
    </row>
    <row r="93" spans="1:3" ht="25.5">
      <c r="A93" s="7">
        <f>'[1]Area Prioritized Objectives'!F30</f>
        <v>32</v>
      </c>
      <c r="B93" s="24" t="s">
        <v>136</v>
      </c>
      <c r="C93" s="22" t="s">
        <v>135</v>
      </c>
    </row>
    <row r="94" spans="1:3" ht="12.75">
      <c r="A94" s="7">
        <f>'[1]Area Prioritized Objectives'!F29</f>
        <v>33</v>
      </c>
      <c r="B94" s="24" t="s">
        <v>136</v>
      </c>
      <c r="C94" s="22" t="s">
        <v>134</v>
      </c>
    </row>
    <row r="95" spans="1:3" ht="25.5">
      <c r="A95" s="7">
        <f>'[1]Area Prioritized Objectives'!F27</f>
        <v>34</v>
      </c>
      <c r="B95" s="24" t="s">
        <v>136</v>
      </c>
      <c r="C95" s="22" t="s">
        <v>132</v>
      </c>
    </row>
    <row r="96" spans="1:3" ht="38.25">
      <c r="A96" s="7">
        <f>'[1]Area Prioritized Objectives'!H33</f>
        <v>34</v>
      </c>
      <c r="B96" s="24" t="s">
        <v>137</v>
      </c>
      <c r="C96" s="29" t="s">
        <v>175</v>
      </c>
    </row>
    <row r="97" spans="1:4" ht="51">
      <c r="A97" s="7">
        <f>'[1]Area Prioritized Objectives'!C9</f>
        <v>35</v>
      </c>
      <c r="B97" s="68" t="s">
        <v>185</v>
      </c>
      <c r="C97" s="29" t="s">
        <v>211</v>
      </c>
      <c r="D97" s="22"/>
    </row>
    <row r="98" spans="1:3" ht="25.5">
      <c r="A98" s="7">
        <f>'[1]Area Prioritized Objectives'!H32</f>
        <v>36</v>
      </c>
      <c r="B98" s="24" t="s">
        <v>137</v>
      </c>
      <c r="C98" s="29" t="s">
        <v>174</v>
      </c>
    </row>
    <row r="99" spans="1:3" ht="102">
      <c r="A99" s="7">
        <f>'[1]Area Prioritized Objectives'!J16</f>
        <v>37</v>
      </c>
      <c r="B99" s="7" t="s">
        <v>36</v>
      </c>
      <c r="C99" s="22" t="s">
        <v>10</v>
      </c>
    </row>
    <row r="100" spans="1:3" ht="51">
      <c r="A100" s="7">
        <f>'[1]Area Prioritized Objectives'!J35</f>
        <v>37</v>
      </c>
      <c r="B100" s="7" t="s">
        <v>36</v>
      </c>
      <c r="C100" s="22" t="s">
        <v>9</v>
      </c>
    </row>
    <row r="101" spans="1:3" ht="63.75">
      <c r="A101" s="7">
        <f>'[1]Area Prioritized Objectives'!J37</f>
        <v>37</v>
      </c>
      <c r="B101" s="7" t="s">
        <v>36</v>
      </c>
      <c r="C101" s="22" t="s">
        <v>81</v>
      </c>
    </row>
    <row r="102" spans="1:3" ht="76.5">
      <c r="A102" s="7">
        <f>'[1]Area Prioritized Objectives'!J38</f>
        <v>37</v>
      </c>
      <c r="B102" s="7" t="s">
        <v>36</v>
      </c>
      <c r="C102" s="22" t="s">
        <v>57</v>
      </c>
    </row>
    <row r="103" spans="1:3" ht="25.5">
      <c r="A103" s="7">
        <f>'[1]Area Prioritized Objectives'!J25</f>
        <v>38</v>
      </c>
      <c r="B103" s="7" t="s">
        <v>36</v>
      </c>
      <c r="C103" s="22" t="s">
        <v>78</v>
      </c>
    </row>
    <row r="104" spans="1:3" ht="51">
      <c r="A104" s="7">
        <f>'[1]Area Prioritized Objectives'!J36</f>
        <v>39</v>
      </c>
      <c r="B104" s="7" t="s">
        <v>36</v>
      </c>
      <c r="C104" s="22" t="s">
        <v>80</v>
      </c>
    </row>
    <row r="105" spans="1:4" ht="25.5">
      <c r="A105" s="7">
        <f>'[1]Area Prioritized Objectives'!C14</f>
        <v>40</v>
      </c>
      <c r="B105" s="68" t="s">
        <v>185</v>
      </c>
      <c r="C105" s="29" t="s">
        <v>202</v>
      </c>
      <c r="D105" s="22"/>
    </row>
    <row r="106" spans="1:3" ht="38.25">
      <c r="A106" s="7" t="str">
        <f>'[1]Area Prioritized Objectives'!F26</f>
        <v>*</v>
      </c>
      <c r="B106" s="24" t="s">
        <v>136</v>
      </c>
      <c r="C106" s="22" t="s">
        <v>131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Tommi</dc:creator>
  <cp:keywords/>
  <dc:description/>
  <cp:lastModifiedBy>cmarshal</cp:lastModifiedBy>
  <cp:lastPrinted>2010-11-04T23:11:30Z</cp:lastPrinted>
  <dcterms:created xsi:type="dcterms:W3CDTF">2010-02-28T03:43:37Z</dcterms:created>
  <dcterms:modified xsi:type="dcterms:W3CDTF">2010-11-12T23:06:33Z</dcterms:modified>
  <cp:category/>
  <cp:version/>
  <cp:contentType/>
  <cp:contentStatus/>
</cp:coreProperties>
</file>